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I:\Administracja\TOMEK\zajęcia grupowe baza\wrzesień 2022\"/>
    </mc:Choice>
  </mc:AlternateContent>
  <bookViews>
    <workbookView xWindow="0" yWindow="0" windowWidth="28800" windowHeight="12045" firstSheet="3" activeTab="3"/>
  </bookViews>
  <sheets>
    <sheet name="Umowa" sheetId="2" state="hidden" r:id="rId1"/>
    <sheet name="Zal 4 NP" sheetId="3" state="hidden" r:id="rId2"/>
    <sheet name="Zal 4 SalaSenior" sheetId="4" r:id="rId3"/>
    <sheet name="Zal 4 Aqua" sheetId="5" r:id="rId4"/>
  </sheets>
  <definedNames>
    <definedName name="_xlnm.Print_Area" localSheetId="0">Umowa!$A$1:$C$80</definedName>
    <definedName name="_xlnm.Print_Area" localSheetId="3">'Zal 4 Aqua'!$A$1:$G$23</definedName>
    <definedName name="_xlnm.Print_Area" localSheetId="1">'Zal 4 NP'!$A$1:$G$23</definedName>
    <definedName name="_xlnm.Print_Area" localSheetId="2">'Zal 4 SalaSenior'!$A$1:$G$23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5" l="1"/>
  <c r="G15" i="5"/>
  <c r="G14" i="5"/>
  <c r="G13" i="5"/>
  <c r="G12" i="5"/>
  <c r="G11" i="5"/>
  <c r="G10" i="5"/>
  <c r="G9" i="5"/>
  <c r="G8" i="5"/>
  <c r="G7" i="5"/>
  <c r="G6" i="5"/>
  <c r="G5" i="5"/>
  <c r="G16" i="4"/>
  <c r="G15" i="4"/>
  <c r="G14" i="4"/>
  <c r="G13" i="4"/>
  <c r="G12" i="4"/>
  <c r="G11" i="4"/>
  <c r="G10" i="4"/>
  <c r="G9" i="4"/>
  <c r="G8" i="4"/>
  <c r="G7" i="4"/>
  <c r="G6" i="4"/>
  <c r="G5" i="4"/>
  <c r="A26" i="5"/>
  <c r="A26" i="4"/>
  <c r="G18" i="4" l="1"/>
  <c r="G19" i="4" s="1"/>
  <c r="G18" i="5"/>
  <c r="G19" i="5" s="1"/>
  <c r="G20" i="4"/>
  <c r="G5" i="3"/>
  <c r="G6" i="3"/>
  <c r="G7" i="3"/>
  <c r="G8" i="3"/>
  <c r="G9" i="3"/>
  <c r="G10" i="3"/>
  <c r="G11" i="3"/>
  <c r="G12" i="3"/>
  <c r="G13" i="3"/>
  <c r="G14" i="3"/>
  <c r="G15" i="3"/>
  <c r="G16" i="3"/>
  <c r="A26" i="3"/>
  <c r="G20" i="5" l="1"/>
  <c r="G18" i="3"/>
  <c r="G19" i="3" s="1"/>
  <c r="G20" i="3" l="1"/>
</calcChain>
</file>

<file path=xl/sharedStrings.xml><?xml version="1.0" encoding="utf-8"?>
<sst xmlns="http://schemas.openxmlformats.org/spreadsheetml/2006/main" count="187" uniqueCount="97">
  <si>
    <t>Zawarta w dniu …………………………………... roku w Warszawie pomiędzy:</t>
  </si>
  <si>
    <t>a</t>
  </si>
  <si>
    <t>§ 1.</t>
  </si>
  <si>
    <t>1.</t>
  </si>
  <si>
    <t>2.</t>
  </si>
  <si>
    <t>3.</t>
  </si>
  <si>
    <t>Wykonawca jest zobowiązany do:</t>
  </si>
  <si>
    <t xml:space="preserve">·               </t>
  </si>
  <si>
    <t>· </t>
  </si>
  <si>
    <t>·</t>
  </si>
  <si>
    <t>dbałości o czystość i porządek w miejscu wykonywania umowy</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</si>
  <si>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</si>
  <si>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</si>
  <si>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</si>
  <si>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</si>
  <si>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</si>
  <si>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</si>
  <si>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</si>
  <si>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</si>
  <si>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</si>
  <si>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</si>
  <si>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</si>
  <si>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</si>
  <si>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</si>
  <si>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 xml:space="preserve">z zastrzeżeniem, że fakturę za grudzień Wykonawca dostarczy zamawiającemu do 15.12.2019 r. z terminem płatności do dnia 31.12.2019 r. </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</si>
  <si>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</si>
  <si>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</si>
  <si>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</si>
  <si>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</si>
  <si>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</si>
  <si>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</si>
  <si>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</si>
  <si>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</si>
  <si>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</si>
  <si>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</si>
  <si>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W razie niewykonania lub nienależytego wykonania umowy przez Wykonawcę, Wykonawca zapłaci Zamawiającemu karę umowną równoważną kwocie utraconych przez Zamawiającego przychodów, jednak nie mniejszą niż 300 zł za każde nieprzeprowadzone 30 minutowe zajęcia.</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</si>
  <si>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</si>
  <si>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</si>
  <si>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</si>
  <si>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</si>
  <si>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</si>
  <si>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</si>
  <si>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</si>
  <si>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</si>
  <si>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</si>
  <si>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każdorazowego sprawdzenia listy obecności uczestników zajęć, wpisania tematu zajęć z krótkim opisem zakresu ćwiczeń i potwierdzenia przeprowadzenia zajęć o których mowa w ust. 1 niniejszej umowy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</si>
  <si>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</si>
  <si>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</si>
  <si>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</si>
  <si>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</si>
  <si>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</si>
  <si>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</si>
  <si>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</si>
  <si>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</si>
  <si>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</si>
  <si>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</si>
  <si>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</si>
  <si>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</si>
  <si>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</si>
  <si>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ZAMAWIAJĄCY                                                       WYKONAWCA</t>
  </si>
  <si>
    <t>razem brutto</t>
  </si>
  <si>
    <t>VAT</t>
  </si>
  <si>
    <t>Razem</t>
  </si>
  <si>
    <t>obsługa instruktorska</t>
  </si>
  <si>
    <t>razem kwota netto</t>
  </si>
  <si>
    <t>cena/godz. Netto</t>
  </si>
  <si>
    <t>W liczbie jednostek</t>
  </si>
  <si>
    <t>rodzaj jednostek</t>
  </si>
  <si>
    <t>miesiąc</t>
  </si>
  <si>
    <t>Harmonogram realizacji wynagrodzenia:</t>
  </si>
  <si>
    <t>do umowy ...................................</t>
  </si>
  <si>
    <t>Załącznik nr 3</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</si>
  <si>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</si>
  <si>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</si>
  <si>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przestrzegania treści przepisów ustawy o prawie autorskim i innych prawach pokrewnych (tj. Dz. U z 2021 r., poz. 1062 z późn. zm.)</t>
  </si>
  <si>
    <t>Zamawiający nie wyraża zgody na świadczenie usług przez osoby, które w ramach niniejszej umowy wykonują pracę na rzecz Zamawiającego pozostając z nim w stosunku pracy zgodnie z zapisami ustawy o systemie ubezpieczeń społecznych (tj. Dz. U. z 2021 r.poz. 423, 432,619 ).</t>
  </si>
  <si>
    <t>Wystawiane przez Wykonawcę faktury powinny wskazywać jako podatnika – nabywcę Miasto stołeczne Warszawa, Pl. Bankowy 3/5, 00-950 Warszawa, a jako odbiorcę i płatnika – Ośrodek Sportu i Rekreacji Dzielnicy Praga – Południe m.st. Warszawy, ul. Siennicka 40B, 04-393 Warszawa.</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</si>
  <si>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</si>
  <si>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</si>
  <si>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</si>
  <si>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</si>
  <si>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stosownego zawiadomienia.</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</si>
  <si>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</si>
  <si>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</si>
  <si>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</si>
  <si>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</si>
  <si>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Pływalnia Szuwarek</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</si>
  <si>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</si>
  <si>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 xml:space="preserve">Termin realizacji umowy ustala się od: </t>
  </si>
  <si>
    <t>Strony ustalają 21-dniowy termin płatności liczony od daty doręczenia prawidłowo wystawionej faktury Ośrodkowi Sportu i Rekreacji Dzielnicy Praga-Południe m.st. Warszawy z zastrzeżeniem, że fakturę za grudzień Wykonawca dostarczy zamawiającemu do dnia 15.12.2022 r. z terminem płatności do dnia 31.12.2022 r.</t>
  </si>
  <si>
    <t>Umowa Nr OS/PS/VIII/2/2/262/                      /2022</t>
  </si>
  <si>
    <t>Wynagrodzenie miesięczne z tytułu wykonania usługi stanowić będzie kwotę wynikającą z liczby przepracowanych godzinowych jednostek razy stawka za jednostkowe zajęcia, które Strony ustaliły maksymalnie na kwotę 0,00 zł brutto, słownie: (   00/100 ) za jedną godzinę zajęć.</t>
  </si>
  <si>
    <t xml:space="preserve">Zamawiający zleca a Wykonawca przyjmuje do wykonania usługi polegające na prowadzeniu zajęć:  gimnastyka dla seniorów lub nauki i doskonalenia pływania oraz gimnastyki w wodzie lub aquaaerobiku w pływalni Szuwarek przy ul. Biłgorajskiej 2 w Warszawie. </t>
  </si>
  <si>
    <r>
      <t xml:space="preserve">Za należyte i terminowo przeprowadzone przez Wykonawcę zajęcia, o których mowa w § 1. ust.1 niniejszej umowy, Zamawiający zapłaci łączne wynagrodzenie w wysokości nieprzekraczającej kwoty 0,00 zł słownie: </t>
    </r>
    <r>
      <rPr>
        <sz val="12"/>
        <color rgb="FF0070C0"/>
        <rFont val="Times New Roman"/>
        <family val="1"/>
        <charset val="238"/>
      </rPr>
      <t xml:space="preserve">(............... ) </t>
    </r>
    <r>
      <rPr>
        <sz val="12"/>
        <color rgb="FFFF0000"/>
        <rFont val="Times New Roman"/>
        <family val="1"/>
        <charset val="238"/>
      </rPr>
      <t>brutto, obliczone według stawki godzinowej 0,00 zł brutto za 1 godzinę zajęć, zgodnie z załączonym harmonogramem, o którym mowa w § 2, pkt.2 niniejszej umowy.</t>
    </r>
  </si>
  <si>
    <r>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t>
    </r>
    <r>
      <rPr>
        <sz val="12"/>
        <color rgb="FF0070C0"/>
        <rFont val="Times New Roman"/>
        <family val="1"/>
        <charset val="238"/>
      </rPr>
      <t xml:space="preserve"> (Dz.U. z 2022 poz. 902 z późn. zm.).</t>
    </r>
  </si>
  <si>
    <t>Gimnastyka dla seniorow - sala fitness</t>
  </si>
  <si>
    <t>Aquaaerobik</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</si>
</sst>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0\ &quot;zł&quot;;[Red]\-#,##0\ &quot;zł&quot;"/>
    <numFmt numFmtId="8" formatCode="#,##0.00\ &quot;zł&quot;;[Red]\-#,##0.00\ &quot;zł&quot;"/>
    <numFmt numFmtId="164" formatCode="#,##0.00\ &quot;zł&quot;"/>
    <numFmt numFmtId="165" formatCode="[$-415]mmmm\ yy;@"/>
    <numFmt numFmtId="166" formatCode="[h]:mm"/>
    <numFmt numFmtId="167" formatCode="mmmm\ yyyy"/>
    <numFmt numFmtId="168" formatCode="yyyy"/>
  </numFmts>
  <fonts count="17" x14ac:knownFonts="1">
    <font>
      <sz val="11"/>
      <color theme="1"/>
      <name val="Calibri"/>
      <family val="2"/>
      <charset val="238"/>
      <scheme val="minor"/>
    </font>
    <font>
      <sz val="10"/>
      <name val="Arial"/>
      <family val="2"/>
      <charset val="238"/>
    </font>
    <font>
      <sz val="10"/>
      <name val="Arial"/>
      <family val="2"/>
      <charset val="238"/>
    </font>
    <font>
      <sz val="10"/>
      <name val="Arial CE"/>
      <family val="2"/>
      <charset val="238"/>
    </font>
    <font>
      <b/>
      <sz val="10"/>
      <name val="Arial CE"/>
      <family val="2"/>
      <charset val="238"/>
    </font>
    <font>
      <b/>
      <sz val="16"/>
      <name val="Arial CE"/>
      <family val="2"/>
      <charset val="238"/>
    </font>
    <font>
      <b/>
      <sz val="12"/>
      <name val="Arial CE"/>
      <family val="2"/>
      <charset val="238"/>
    </font>
    <font>
      <b/>
      <sz val="14"/>
      <name val="Arial CE"/>
      <family val="2"/>
      <charset val="238"/>
    </font>
    <font>
      <sz val="12"/>
      <name val="Arial CE"/>
      <family val="2"/>
      <charset val="238"/>
    </font>
    <font>
      <sz val="12"/>
      <name val="Arial CE"/>
      <charset val="238"/>
    </font>
    <font>
      <sz val="4"/>
      <name val="Arial CE"/>
      <family val="2"/>
      <charset val="238"/>
    </font>
    <font>
      <b/>
      <sz val="10"/>
      <name val="Arial CE"/>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rgb="FF0070C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84">
    <xf numFmtId="0" fontId="0" fillId="0" borderId="0" xfId="0"/>
    <xf numFmtId="0" fontId="2" fillId="0" borderId="0" xfId="2"/>
    <xf numFmtId="0" fontId="2" fillId="0" borderId="0" xfId="2" applyBorder="1"/>
    <xf numFmtId="0" fontId="3" fillId="0" borderId="0" xfId="2" applyFont="1" applyBorder="1" applyAlignment="1"/>
    <xf numFmtId="6" fontId="3" fillId="0" borderId="0" xfId="2" applyNumberFormat="1" applyFont="1" applyBorder="1" applyAlignment="1"/>
    <xf numFmtId="9" fontId="2" fillId="0" borderId="0" xfId="2" applyNumberFormat="1" applyBorder="1"/>
    <xf numFmtId="6" fontId="2" fillId="0" borderId="0" xfId="2" applyNumberFormat="1" applyBorder="1"/>
    <xf numFmtId="0" fontId="4" fillId="0" borderId="0" xfId="2" applyFont="1" applyBorder="1" applyAlignment="1">
      <alignment horizontal="center"/>
    </xf>
    <xf numFmtId="0" fontId="3" fillId="0" borderId="0" xfId="2" applyFont="1" applyFill="1" applyBorder="1" applyAlignment="1"/>
    <xf numFmtId="16" fontId="3" fillId="0" borderId="0" xfId="2" applyNumberFormat="1" applyFont="1" applyBorder="1" applyAlignment="1"/>
    <xf numFmtId="0" fontId="2" fillId="0" borderId="1" xfId="2" applyBorder="1"/>
    <xf numFmtId="0" fontId="2" fillId="0" borderId="0" xfId="2" applyFill="1" applyBorder="1"/>
    <xf numFmtId="17" fontId="2" fillId="0" borderId="0" xfId="2" applyNumberFormat="1" applyFill="1" applyBorder="1"/>
    <xf numFmtId="164" fontId="6" fillId="0" borderId="0" xfId="2" applyNumberFormat="1" applyFont="1" applyBorder="1" applyAlignment="1">
      <alignment vertical="center"/>
    </xf>
    <xf numFmtId="0" fontId="2" fillId="0" borderId="0" xfId="2" applyBorder="1" applyAlignment="1">
      <alignment vertical="center"/>
    </xf>
    <xf numFmtId="9" fontId="0" fillId="0" borderId="0" xfId="3" applyFont="1" applyBorder="1" applyAlignment="1">
      <alignment horizontal="right" vertical="center"/>
    </xf>
    <xf numFmtId="0" fontId="2" fillId="0" borderId="0" xfId="2" applyBorder="1" applyAlignment="1">
      <alignment horizontal="right"/>
    </xf>
    <xf numFmtId="0" fontId="7" fillId="0" borderId="0" xfId="2" applyFont="1" applyBorder="1"/>
    <xf numFmtId="164" fontId="8" fillId="0" borderId="0" xfId="2" applyNumberFormat="1" applyFont="1" applyBorder="1" applyAlignment="1">
      <alignment vertical="center"/>
    </xf>
    <xf numFmtId="164" fontId="6" fillId="0" borderId="0" xfId="2" applyNumberFormat="1" applyFont="1"/>
    <xf numFmtId="0" fontId="8" fillId="0" borderId="0" xfId="2" applyFont="1"/>
    <xf numFmtId="0" fontId="8" fillId="0" borderId="0" xfId="2" applyFont="1" applyBorder="1"/>
    <xf numFmtId="0" fontId="3" fillId="0" borderId="0" xfId="2" applyNumberFormat="1" applyFont="1" applyBorder="1"/>
    <xf numFmtId="0" fontId="6" fillId="0" borderId="0" xfId="2" applyFont="1" applyBorder="1"/>
    <xf numFmtId="164" fontId="9" fillId="0" borderId="0" xfId="2" applyNumberFormat="1" applyFont="1" applyBorder="1"/>
    <xf numFmtId="8" fontId="3" fillId="0" borderId="0" xfId="2" applyNumberFormat="1" applyFont="1" applyBorder="1" applyAlignment="1"/>
    <xf numFmtId="0" fontId="3" fillId="0" borderId="0" xfId="2" applyNumberFormat="1" applyFont="1" applyBorder="1" applyAlignment="1"/>
    <xf numFmtId="0" fontId="3" fillId="0" borderId="0" xfId="2" applyFont="1" applyBorder="1" applyAlignment="1">
      <alignment wrapText="1"/>
    </xf>
    <xf numFmtId="165" fontId="10" fillId="0" borderId="0" xfId="2" applyNumberFormat="1" applyFont="1" applyBorder="1" applyAlignment="1"/>
    <xf numFmtId="164" fontId="9" fillId="0" borderId="2" xfId="2" applyNumberFormat="1" applyFont="1" applyBorder="1"/>
    <xf numFmtId="0" fontId="2" fillId="0" borderId="2" xfId="2" applyBorder="1"/>
    <xf numFmtId="0" fontId="3" fillId="0" borderId="2" xfId="2" applyFont="1" applyBorder="1" applyAlignment="1"/>
    <xf numFmtId="8" fontId="3" fillId="0" borderId="2" xfId="2" applyNumberFormat="1" applyFont="1" applyBorder="1" applyAlignment="1"/>
    <xf numFmtId="166" fontId="3" fillId="0" borderId="2" xfId="2" applyNumberFormat="1" applyFont="1" applyBorder="1" applyAlignment="1"/>
    <xf numFmtId="0" fontId="3" fillId="0" borderId="2" xfId="2" applyFont="1" applyBorder="1" applyAlignment="1">
      <alignment wrapText="1"/>
    </xf>
    <xf numFmtId="167" fontId="3" fillId="0" borderId="2" xfId="2" applyNumberFormat="1" applyFont="1" applyBorder="1" applyAlignment="1"/>
    <xf numFmtId="0" fontId="11" fillId="0" borderId="2" xfId="2" applyFont="1" applyBorder="1" applyAlignment="1">
      <alignment horizontal="center" vertical="center" wrapText="1"/>
    </xf>
    <xf numFmtId="0" fontId="2" fillId="0" borderId="2" xfId="2"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wrapText="1"/>
    </xf>
    <xf numFmtId="0" fontId="4" fillId="0" borderId="2" xfId="2" applyFont="1" applyBorder="1" applyAlignment="1">
      <alignment horizontal="center"/>
    </xf>
    <xf numFmtId="8" fontId="2" fillId="0" borderId="0" xfId="2" applyNumberFormat="1"/>
    <xf numFmtId="168" fontId="2" fillId="0" borderId="0" xfId="2" applyNumberFormat="1" applyAlignment="1">
      <alignment horizontal="left"/>
    </xf>
    <xf numFmtId="0" fontId="2" fillId="0" borderId="0" xfId="2" applyAlignment="1">
      <alignment horizontal="right"/>
    </xf>
    <xf numFmtId="0" fontId="1" fillId="0" borderId="0" xfId="2" applyFont="1"/>
    <xf numFmtId="0" fontId="12" fillId="0" borderId="0" xfId="1" applyFont="1" applyAlignment="1">
      <alignment vertical="top"/>
    </xf>
    <xf numFmtId="0" fontId="12" fillId="0" borderId="0" xfId="1" applyFont="1"/>
    <xf numFmtId="0" fontId="13"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justify" vertical="center"/>
    </xf>
    <xf numFmtId="0" fontId="14" fillId="0" borderId="0" xfId="1" applyFont="1" applyAlignment="1">
      <alignment horizontal="justify" vertical="center"/>
    </xf>
    <xf numFmtId="0" fontId="13" fillId="0" borderId="0" xfId="1" applyFont="1" applyAlignment="1">
      <alignment vertical="top"/>
    </xf>
    <xf numFmtId="0" fontId="12" fillId="0" borderId="0" xfId="1" applyFont="1" applyAlignment="1">
      <alignment horizontal="justify" vertical="top"/>
    </xf>
    <xf numFmtId="0" fontId="12" fillId="0" borderId="0" xfId="1" applyFont="1" applyAlignment="1">
      <alignment horizontal="justify" vertical="top" wrapText="1"/>
    </xf>
    <xf numFmtId="0" fontId="13" fillId="0" borderId="0" xfId="1" applyFont="1" applyAlignment="1">
      <alignment horizontal="left" vertical="top"/>
    </xf>
    <xf numFmtId="0" fontId="12" fillId="0" borderId="0" xfId="1" applyFont="1" applyFill="1" applyAlignment="1">
      <alignment vertical="top"/>
    </xf>
    <xf numFmtId="0" fontId="12" fillId="0" borderId="0" xfId="1" applyFont="1" applyFill="1"/>
    <xf numFmtId="0" fontId="13" fillId="0" borderId="0" xfId="1" applyFont="1" applyAlignment="1">
      <alignment horizontal="center" vertical="top"/>
    </xf>
    <xf numFmtId="0" fontId="12" fillId="0" borderId="0" xfId="1" applyFont="1" applyFill="1" applyAlignment="1">
      <alignment horizontal="justify" vertical="top" wrapText="1"/>
    </xf>
    <xf numFmtId="0" fontId="14" fillId="0" borderId="0" xfId="1" applyFont="1"/>
    <xf numFmtId="0" fontId="12" fillId="0" borderId="0" xfId="1" applyFont="1" applyAlignment="1">
      <alignment horizontal="center" vertical="center"/>
    </xf>
    <xf numFmtId="0" fontId="13" fillId="0" borderId="0" xfId="1" applyFont="1" applyAlignment="1">
      <alignment horizontal="center" vertical="center"/>
    </xf>
    <xf numFmtId="0" fontId="4" fillId="0" borderId="0" xfId="2" applyFont="1" applyBorder="1" applyAlignment="1">
      <alignment horizontal="center"/>
    </xf>
    <xf numFmtId="0" fontId="12" fillId="0" borderId="0" xfId="0" applyFont="1" applyAlignment="1">
      <alignment horizontal="justify" vertical="top" wrapText="1"/>
    </xf>
    <xf numFmtId="0" fontId="12" fillId="0" borderId="0" xfId="1" applyFont="1" applyFill="1" applyAlignment="1">
      <alignment horizontal="justify" vertical="top" wrapText="1"/>
    </xf>
    <xf numFmtId="0" fontId="12" fillId="0" borderId="0" xfId="1" applyFont="1" applyAlignment="1">
      <alignment horizontal="left" vertical="center"/>
    </xf>
    <xf numFmtId="0" fontId="12" fillId="0" borderId="0" xfId="1" applyFont="1" applyAlignment="1">
      <alignment horizontal="justify" vertical="center"/>
    </xf>
    <xf numFmtId="0" fontId="12" fillId="0" borderId="0" xfId="1" applyFont="1" applyAlignment="1">
      <alignment horizontal="justify" vertical="center" wrapText="1"/>
    </xf>
    <xf numFmtId="0" fontId="13" fillId="0" borderId="0" xfId="1" applyFont="1" applyAlignment="1">
      <alignment horizontal="center" vertical="center"/>
    </xf>
    <xf numFmtId="0" fontId="12" fillId="0" borderId="0" xfId="1" applyFont="1" applyAlignment="1">
      <alignment horizontal="justify" vertical="top" wrapText="1"/>
    </xf>
    <xf numFmtId="0" fontId="13" fillId="0" borderId="0" xfId="1" applyFont="1" applyAlignment="1">
      <alignment horizontal="center" vertical="top"/>
    </xf>
    <xf numFmtId="0" fontId="13" fillId="0" borderId="0" xfId="1" applyFont="1" applyFill="1" applyAlignment="1">
      <alignment horizontal="center" vertical="top"/>
    </xf>
    <xf numFmtId="0" fontId="14" fillId="0" borderId="0" xfId="1" applyFont="1" applyFill="1" applyAlignment="1">
      <alignment horizontal="justify" vertical="top" wrapText="1"/>
    </xf>
    <xf numFmtId="0" fontId="14" fillId="0" borderId="0" xfId="1" applyFont="1" applyAlignment="1">
      <alignment horizontal="justify" vertical="top" wrapText="1"/>
    </xf>
    <xf numFmtId="0" fontId="12" fillId="0" borderId="0" xfId="1" applyFont="1" applyAlignment="1">
      <alignment vertical="top" wrapText="1"/>
    </xf>
    <xf numFmtId="0" fontId="12" fillId="0" borderId="0" xfId="1" applyFont="1" applyFill="1" applyAlignment="1">
      <alignment horizontal="justify" vertical="top"/>
    </xf>
    <xf numFmtId="0" fontId="12" fillId="0" borderId="0" xfId="1" applyFont="1" applyAlignment="1">
      <alignment horizontal="justify" vertical="top"/>
    </xf>
    <xf numFmtId="0" fontId="12" fillId="0" borderId="0" xfId="1" applyFont="1" applyFill="1" applyAlignment="1">
      <alignment horizontal="left" vertical="top" wrapText="1"/>
    </xf>
    <xf numFmtId="0" fontId="13" fillId="0" borderId="0" xfId="0" applyFont="1" applyAlignment="1">
      <alignment horizontal="justify" vertical="top"/>
    </xf>
    <xf numFmtId="0" fontId="9" fillId="0" borderId="3" xfId="2" applyFont="1" applyBorder="1" applyAlignment="1">
      <alignment horizontal="right" vertical="top"/>
    </xf>
    <xf numFmtId="0" fontId="4" fillId="0" borderId="0" xfId="2" applyFont="1" applyBorder="1" applyAlignment="1">
      <alignment horizontal="center"/>
    </xf>
    <xf numFmtId="0" fontId="5" fillId="0" borderId="0" xfId="2" applyFont="1" applyBorder="1" applyAlignment="1">
      <alignment horizontal="center"/>
    </xf>
    <xf numFmtId="0" fontId="9" fillId="0" borderId="3" xfId="2" applyFont="1" applyBorder="1" applyAlignment="1">
      <alignment vertical="top" wrapText="1"/>
    </xf>
  </cellXfs>
  <cellStyles count="6">
    <cellStyle name="Normalny" xfId="0" builtinId="0"/>
    <cellStyle name="Normalny 2" xfId="1"/>
    <cellStyle name="Normalny 3" xfId="2"/>
    <cellStyle name="Normalny 3 2" xfId="4"/>
    <cellStyle name="Procentowy 2" xfId="3"/>
    <cellStyle name="Procentowy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CA80"/>
  <sheetViews>
    <sheetView view="pageBreakPreview" topLeftCell="A58" zoomScaleNormal="100" zoomScaleSheetLayoutView="100" workbookViewId="0">
      <selection activeCell="A4" sqref="A4:C4"/>
    </sheetView>
  </sheetViews>
  <sheetFormatPr defaultRowHeight="15.75" x14ac:dyDescent="0.25"/>
  <cols>
    <col min="1" max="1" width="2.85546875" style="46" customWidth="1"/>
    <col min="2" max="2" width="3" style="47" customWidth="1"/>
    <col min="3" max="3" width="115.7109375" style="47" customWidth="1"/>
    <col min="4" max="4" width="2.7109375" style="47" customWidth="1"/>
    <col min="5" max="5" width="3.140625" style="47" customWidth="1"/>
    <col min="6" max="6" width="9.85546875" style="47" customWidth="1"/>
    <col min="7" max="7" width="10.140625" style="47" bestFit="1" customWidth="1"/>
    <col min="8" max="256" width="9.140625" style="47"/>
    <col min="257" max="257" width="2.85546875" style="47" customWidth="1"/>
    <col min="258" max="258" width="3" style="47" customWidth="1"/>
    <col min="259" max="259" width="93" style="47" customWidth="1"/>
    <col min="260" max="260" width="2.7109375" style="47" customWidth="1"/>
    <col min="261" max="261" width="3.140625" style="47" customWidth="1"/>
    <col min="262" max="262" width="9.85546875" style="47" customWidth="1"/>
    <col min="263" max="263" width="10.140625" style="47" bestFit="1" customWidth="1"/>
    <col min="264" max="512" width="9.140625" style="47"/>
    <col min="513" max="513" width="2.85546875" style="47" customWidth="1"/>
    <col min="514" max="514" width="3" style="47" customWidth="1"/>
    <col min="515" max="515" width="93" style="47" customWidth="1"/>
    <col min="516" max="516" width="2.7109375" style="47" customWidth="1"/>
    <col min="517" max="517" width="3.140625" style="47" customWidth="1"/>
    <col min="518" max="518" width="9.85546875" style="47" customWidth="1"/>
    <col min="519" max="519" width="10.140625" style="47" bestFit="1" customWidth="1"/>
    <col min="520" max="768" width="9.140625" style="47"/>
    <col min="769" max="769" width="2.85546875" style="47" customWidth="1"/>
    <col min="770" max="770" width="3" style="47" customWidth="1"/>
    <col min="771" max="771" width="93" style="47" customWidth="1"/>
    <col min="772" max="772" width="2.7109375" style="47" customWidth="1"/>
    <col min="773" max="773" width="3.140625" style="47" customWidth="1"/>
    <col min="774" max="774" width="9.85546875" style="47" customWidth="1"/>
    <col min="775" max="775" width="10.140625" style="47" bestFit="1" customWidth="1"/>
    <col min="776" max="1024" width="9.140625" style="47"/>
    <col min="1025" max="1025" width="2.85546875" style="47" customWidth="1"/>
    <col min="1026" max="1026" width="3" style="47" customWidth="1"/>
    <col min="1027" max="1027" width="93" style="47" customWidth="1"/>
    <col min="1028" max="1028" width="2.7109375" style="47" customWidth="1"/>
    <col min="1029" max="1029" width="3.140625" style="47" customWidth="1"/>
    <col min="1030" max="1030" width="9.85546875" style="47" customWidth="1"/>
    <col min="1031" max="1031" width="10.140625" style="47" bestFit="1" customWidth="1"/>
    <col min="1032" max="1280" width="9.140625" style="47"/>
    <col min="1281" max="1281" width="2.85546875" style="47" customWidth="1"/>
    <col min="1282" max="1282" width="3" style="47" customWidth="1"/>
    <col min="1283" max="1283" width="93" style="47" customWidth="1"/>
    <col min="1284" max="1284" width="2.7109375" style="47" customWidth="1"/>
    <col min="1285" max="1285" width="3.140625" style="47" customWidth="1"/>
    <col min="1286" max="1286" width="9.85546875" style="47" customWidth="1"/>
    <col min="1287" max="1287" width="10.140625" style="47" bestFit="1" customWidth="1"/>
    <col min="1288" max="1536" width="9.140625" style="47"/>
    <col min="1537" max="1537" width="2.85546875" style="47" customWidth="1"/>
    <col min="1538" max="1538" width="3" style="47" customWidth="1"/>
    <col min="1539" max="1539" width="93" style="47" customWidth="1"/>
    <col min="1540" max="1540" width="2.7109375" style="47" customWidth="1"/>
    <col min="1541" max="1541" width="3.140625" style="47" customWidth="1"/>
    <col min="1542" max="1542" width="9.85546875" style="47" customWidth="1"/>
    <col min="1543" max="1543" width="10.140625" style="47" bestFit="1" customWidth="1"/>
    <col min="1544" max="1792" width="9.140625" style="47"/>
    <col min="1793" max="1793" width="2.85546875" style="47" customWidth="1"/>
    <col min="1794" max="1794" width="3" style="47" customWidth="1"/>
    <col min="1795" max="1795" width="93" style="47" customWidth="1"/>
    <col min="1796" max="1796" width="2.7109375" style="47" customWidth="1"/>
    <col min="1797" max="1797" width="3.140625" style="47" customWidth="1"/>
    <col min="1798" max="1798" width="9.85546875" style="47" customWidth="1"/>
    <col min="1799" max="1799" width="10.140625" style="47" bestFit="1" customWidth="1"/>
    <col min="1800" max="2048" width="9.140625" style="47"/>
    <col min="2049" max="2049" width="2.85546875" style="47" customWidth="1"/>
    <col min="2050" max="2050" width="3" style="47" customWidth="1"/>
    <col min="2051" max="2051" width="93" style="47" customWidth="1"/>
    <col min="2052" max="2052" width="2.7109375" style="47" customWidth="1"/>
    <col min="2053" max="2053" width="3.140625" style="47" customWidth="1"/>
    <col min="2054" max="2054" width="9.85546875" style="47" customWidth="1"/>
    <col min="2055" max="2055" width="10.140625" style="47" bestFit="1" customWidth="1"/>
    <col min="2056" max="2304" width="9.140625" style="47"/>
    <col min="2305" max="2305" width="2.85546875" style="47" customWidth="1"/>
    <col min="2306" max="2306" width="3" style="47" customWidth="1"/>
    <col min="2307" max="2307" width="93" style="47" customWidth="1"/>
    <col min="2308" max="2308" width="2.7109375" style="47" customWidth="1"/>
    <col min="2309" max="2309" width="3.140625" style="47" customWidth="1"/>
    <col min="2310" max="2310" width="9.85546875" style="47" customWidth="1"/>
    <col min="2311" max="2311" width="10.140625" style="47" bestFit="1" customWidth="1"/>
    <col min="2312" max="2560" width="9.140625" style="47"/>
    <col min="2561" max="2561" width="2.85546875" style="47" customWidth="1"/>
    <col min="2562" max="2562" width="3" style="47" customWidth="1"/>
    <col min="2563" max="2563" width="93" style="47" customWidth="1"/>
    <col min="2564" max="2564" width="2.7109375" style="47" customWidth="1"/>
    <col min="2565" max="2565" width="3.140625" style="47" customWidth="1"/>
    <col min="2566" max="2566" width="9.85546875" style="47" customWidth="1"/>
    <col min="2567" max="2567" width="10.140625" style="47" bestFit="1" customWidth="1"/>
    <col min="2568" max="2816" width="9.140625" style="47"/>
    <col min="2817" max="2817" width="2.85546875" style="47" customWidth="1"/>
    <col min="2818" max="2818" width="3" style="47" customWidth="1"/>
    <col min="2819" max="2819" width="93" style="47" customWidth="1"/>
    <col min="2820" max="2820" width="2.7109375" style="47" customWidth="1"/>
    <col min="2821" max="2821" width="3.140625" style="47" customWidth="1"/>
    <col min="2822" max="2822" width="9.85546875" style="47" customWidth="1"/>
    <col min="2823" max="2823" width="10.140625" style="47" bestFit="1" customWidth="1"/>
    <col min="2824" max="3072" width="9.140625" style="47"/>
    <col min="3073" max="3073" width="2.85546875" style="47" customWidth="1"/>
    <col min="3074" max="3074" width="3" style="47" customWidth="1"/>
    <col min="3075" max="3075" width="93" style="47" customWidth="1"/>
    <col min="3076" max="3076" width="2.7109375" style="47" customWidth="1"/>
    <col min="3077" max="3077" width="3.140625" style="47" customWidth="1"/>
    <col min="3078" max="3078" width="9.85546875" style="47" customWidth="1"/>
    <col min="3079" max="3079" width="10.140625" style="47" bestFit="1" customWidth="1"/>
    <col min="3080" max="3328" width="9.140625" style="47"/>
    <col min="3329" max="3329" width="2.85546875" style="47" customWidth="1"/>
    <col min="3330" max="3330" width="3" style="47" customWidth="1"/>
    <col min="3331" max="3331" width="93" style="47" customWidth="1"/>
    <col min="3332" max="3332" width="2.7109375" style="47" customWidth="1"/>
    <col min="3333" max="3333" width="3.140625" style="47" customWidth="1"/>
    <col min="3334" max="3334" width="9.85546875" style="47" customWidth="1"/>
    <col min="3335" max="3335" width="10.140625" style="47" bestFit="1" customWidth="1"/>
    <col min="3336" max="3584" width="9.140625" style="47"/>
    <col min="3585" max="3585" width="2.85546875" style="47" customWidth="1"/>
    <col min="3586" max="3586" width="3" style="47" customWidth="1"/>
    <col min="3587" max="3587" width="93" style="47" customWidth="1"/>
    <col min="3588" max="3588" width="2.7109375" style="47" customWidth="1"/>
    <col min="3589" max="3589" width="3.140625" style="47" customWidth="1"/>
    <col min="3590" max="3590" width="9.85546875" style="47" customWidth="1"/>
    <col min="3591" max="3591" width="10.140625" style="47" bestFit="1" customWidth="1"/>
    <col min="3592" max="3840" width="9.140625" style="47"/>
    <col min="3841" max="3841" width="2.85546875" style="47" customWidth="1"/>
    <col min="3842" max="3842" width="3" style="47" customWidth="1"/>
    <col min="3843" max="3843" width="93" style="47" customWidth="1"/>
    <col min="3844" max="3844" width="2.7109375" style="47" customWidth="1"/>
    <col min="3845" max="3845" width="3.140625" style="47" customWidth="1"/>
    <col min="3846" max="3846" width="9.85546875" style="47" customWidth="1"/>
    <col min="3847" max="3847" width="10.140625" style="47" bestFit="1" customWidth="1"/>
    <col min="3848" max="4096" width="9.140625" style="47"/>
    <col min="4097" max="4097" width="2.85546875" style="47" customWidth="1"/>
    <col min="4098" max="4098" width="3" style="47" customWidth="1"/>
    <col min="4099" max="4099" width="93" style="47" customWidth="1"/>
    <col min="4100" max="4100" width="2.7109375" style="47" customWidth="1"/>
    <col min="4101" max="4101" width="3.140625" style="47" customWidth="1"/>
    <col min="4102" max="4102" width="9.85546875" style="47" customWidth="1"/>
    <col min="4103" max="4103" width="10.140625" style="47" bestFit="1" customWidth="1"/>
    <col min="4104" max="4352" width="9.140625" style="47"/>
    <col min="4353" max="4353" width="2.85546875" style="47" customWidth="1"/>
    <col min="4354" max="4354" width="3" style="47" customWidth="1"/>
    <col min="4355" max="4355" width="93" style="47" customWidth="1"/>
    <col min="4356" max="4356" width="2.7109375" style="47" customWidth="1"/>
    <col min="4357" max="4357" width="3.140625" style="47" customWidth="1"/>
    <col min="4358" max="4358" width="9.85546875" style="47" customWidth="1"/>
    <col min="4359" max="4359" width="10.140625" style="47" bestFit="1" customWidth="1"/>
    <col min="4360" max="4608" width="9.140625" style="47"/>
    <col min="4609" max="4609" width="2.85546875" style="47" customWidth="1"/>
    <col min="4610" max="4610" width="3" style="47" customWidth="1"/>
    <col min="4611" max="4611" width="93" style="47" customWidth="1"/>
    <col min="4612" max="4612" width="2.7109375" style="47" customWidth="1"/>
    <col min="4613" max="4613" width="3.140625" style="47" customWidth="1"/>
    <col min="4614" max="4614" width="9.85546875" style="47" customWidth="1"/>
    <col min="4615" max="4615" width="10.140625" style="47" bestFit="1" customWidth="1"/>
    <col min="4616" max="4864" width="9.140625" style="47"/>
    <col min="4865" max="4865" width="2.85546875" style="47" customWidth="1"/>
    <col min="4866" max="4866" width="3" style="47" customWidth="1"/>
    <col min="4867" max="4867" width="93" style="47" customWidth="1"/>
    <col min="4868" max="4868" width="2.7109375" style="47" customWidth="1"/>
    <col min="4869" max="4869" width="3.140625" style="47" customWidth="1"/>
    <col min="4870" max="4870" width="9.85546875" style="47" customWidth="1"/>
    <col min="4871" max="4871" width="10.140625" style="47" bestFit="1" customWidth="1"/>
    <col min="4872" max="5120" width="9.140625" style="47"/>
    <col min="5121" max="5121" width="2.85546875" style="47" customWidth="1"/>
    <col min="5122" max="5122" width="3" style="47" customWidth="1"/>
    <col min="5123" max="5123" width="93" style="47" customWidth="1"/>
    <col min="5124" max="5124" width="2.7109375" style="47" customWidth="1"/>
    <col min="5125" max="5125" width="3.140625" style="47" customWidth="1"/>
    <col min="5126" max="5126" width="9.85546875" style="47" customWidth="1"/>
    <col min="5127" max="5127" width="10.140625" style="47" bestFit="1" customWidth="1"/>
    <col min="5128" max="5376" width="9.140625" style="47"/>
    <col min="5377" max="5377" width="2.85546875" style="47" customWidth="1"/>
    <col min="5378" max="5378" width="3" style="47" customWidth="1"/>
    <col min="5379" max="5379" width="93" style="47" customWidth="1"/>
    <col min="5380" max="5380" width="2.7109375" style="47" customWidth="1"/>
    <col min="5381" max="5381" width="3.140625" style="47" customWidth="1"/>
    <col min="5382" max="5382" width="9.85546875" style="47" customWidth="1"/>
    <col min="5383" max="5383" width="10.140625" style="47" bestFit="1" customWidth="1"/>
    <col min="5384" max="5632" width="9.140625" style="47"/>
    <col min="5633" max="5633" width="2.85546875" style="47" customWidth="1"/>
    <col min="5634" max="5634" width="3" style="47" customWidth="1"/>
    <col min="5635" max="5635" width="93" style="47" customWidth="1"/>
    <col min="5636" max="5636" width="2.7109375" style="47" customWidth="1"/>
    <col min="5637" max="5637" width="3.140625" style="47" customWidth="1"/>
    <col min="5638" max="5638" width="9.85546875" style="47" customWidth="1"/>
    <col min="5639" max="5639" width="10.140625" style="47" bestFit="1" customWidth="1"/>
    <col min="5640" max="5888" width="9.140625" style="47"/>
    <col min="5889" max="5889" width="2.85546875" style="47" customWidth="1"/>
    <col min="5890" max="5890" width="3" style="47" customWidth="1"/>
    <col min="5891" max="5891" width="93" style="47" customWidth="1"/>
    <col min="5892" max="5892" width="2.7109375" style="47" customWidth="1"/>
    <col min="5893" max="5893" width="3.140625" style="47" customWidth="1"/>
    <col min="5894" max="5894" width="9.85546875" style="47" customWidth="1"/>
    <col min="5895" max="5895" width="10.140625" style="47" bestFit="1" customWidth="1"/>
    <col min="5896" max="6144" width="9.140625" style="47"/>
    <col min="6145" max="6145" width="2.85546875" style="47" customWidth="1"/>
    <col min="6146" max="6146" width="3" style="47" customWidth="1"/>
    <col min="6147" max="6147" width="93" style="47" customWidth="1"/>
    <col min="6148" max="6148" width="2.7109375" style="47" customWidth="1"/>
    <col min="6149" max="6149" width="3.140625" style="47" customWidth="1"/>
    <col min="6150" max="6150" width="9.85546875" style="47" customWidth="1"/>
    <col min="6151" max="6151" width="10.140625" style="47" bestFit="1" customWidth="1"/>
    <col min="6152" max="6400" width="9.140625" style="47"/>
    <col min="6401" max="6401" width="2.85546875" style="47" customWidth="1"/>
    <col min="6402" max="6402" width="3" style="47" customWidth="1"/>
    <col min="6403" max="6403" width="93" style="47" customWidth="1"/>
    <col min="6404" max="6404" width="2.7109375" style="47" customWidth="1"/>
    <col min="6405" max="6405" width="3.140625" style="47" customWidth="1"/>
    <col min="6406" max="6406" width="9.85546875" style="47" customWidth="1"/>
    <col min="6407" max="6407" width="10.140625" style="47" bestFit="1" customWidth="1"/>
    <col min="6408" max="6656" width="9.140625" style="47"/>
    <col min="6657" max="6657" width="2.85546875" style="47" customWidth="1"/>
    <col min="6658" max="6658" width="3" style="47" customWidth="1"/>
    <col min="6659" max="6659" width="93" style="47" customWidth="1"/>
    <col min="6660" max="6660" width="2.7109375" style="47" customWidth="1"/>
    <col min="6661" max="6661" width="3.140625" style="47" customWidth="1"/>
    <col min="6662" max="6662" width="9.85546875" style="47" customWidth="1"/>
    <col min="6663" max="6663" width="10.140625" style="47" bestFit="1" customWidth="1"/>
    <col min="6664" max="6912" width="9.140625" style="47"/>
    <col min="6913" max="6913" width="2.85546875" style="47" customWidth="1"/>
    <col min="6914" max="6914" width="3" style="47" customWidth="1"/>
    <col min="6915" max="6915" width="93" style="47" customWidth="1"/>
    <col min="6916" max="6916" width="2.7109375" style="47" customWidth="1"/>
    <col min="6917" max="6917" width="3.140625" style="47" customWidth="1"/>
    <col min="6918" max="6918" width="9.85546875" style="47" customWidth="1"/>
    <col min="6919" max="6919" width="10.140625" style="47" bestFit="1" customWidth="1"/>
    <col min="6920" max="7168" width="9.140625" style="47"/>
    <col min="7169" max="7169" width="2.85546875" style="47" customWidth="1"/>
    <col min="7170" max="7170" width="3" style="47" customWidth="1"/>
    <col min="7171" max="7171" width="93" style="47" customWidth="1"/>
    <col min="7172" max="7172" width="2.7109375" style="47" customWidth="1"/>
    <col min="7173" max="7173" width="3.140625" style="47" customWidth="1"/>
    <col min="7174" max="7174" width="9.85546875" style="47" customWidth="1"/>
    <col min="7175" max="7175" width="10.140625" style="47" bestFit="1" customWidth="1"/>
    <col min="7176" max="7424" width="9.140625" style="47"/>
    <col min="7425" max="7425" width="2.85546875" style="47" customWidth="1"/>
    <col min="7426" max="7426" width="3" style="47" customWidth="1"/>
    <col min="7427" max="7427" width="93" style="47" customWidth="1"/>
    <col min="7428" max="7428" width="2.7109375" style="47" customWidth="1"/>
    <col min="7429" max="7429" width="3.140625" style="47" customWidth="1"/>
    <col min="7430" max="7430" width="9.85546875" style="47" customWidth="1"/>
    <col min="7431" max="7431" width="10.140625" style="47" bestFit="1" customWidth="1"/>
    <col min="7432" max="7680" width="9.140625" style="47"/>
    <col min="7681" max="7681" width="2.85546875" style="47" customWidth="1"/>
    <col min="7682" max="7682" width="3" style="47" customWidth="1"/>
    <col min="7683" max="7683" width="93" style="47" customWidth="1"/>
    <col min="7684" max="7684" width="2.7109375" style="47" customWidth="1"/>
    <col min="7685" max="7685" width="3.140625" style="47" customWidth="1"/>
    <col min="7686" max="7686" width="9.85546875" style="47" customWidth="1"/>
    <col min="7687" max="7687" width="10.140625" style="47" bestFit="1" customWidth="1"/>
    <col min="7688" max="7936" width="9.140625" style="47"/>
    <col min="7937" max="7937" width="2.85546875" style="47" customWidth="1"/>
    <col min="7938" max="7938" width="3" style="47" customWidth="1"/>
    <col min="7939" max="7939" width="93" style="47" customWidth="1"/>
    <col min="7940" max="7940" width="2.7109375" style="47" customWidth="1"/>
    <col min="7941" max="7941" width="3.140625" style="47" customWidth="1"/>
    <col min="7942" max="7942" width="9.85546875" style="47" customWidth="1"/>
    <col min="7943" max="7943" width="10.140625" style="47" bestFit="1" customWidth="1"/>
    <col min="7944" max="8192" width="9.140625" style="47"/>
    <col min="8193" max="8193" width="2.85546875" style="47" customWidth="1"/>
    <col min="8194" max="8194" width="3" style="47" customWidth="1"/>
    <col min="8195" max="8195" width="93" style="47" customWidth="1"/>
    <col min="8196" max="8196" width="2.7109375" style="47" customWidth="1"/>
    <col min="8197" max="8197" width="3.140625" style="47" customWidth="1"/>
    <col min="8198" max="8198" width="9.85546875" style="47" customWidth="1"/>
    <col min="8199" max="8199" width="10.140625" style="47" bestFit="1" customWidth="1"/>
    <col min="8200" max="8448" width="9.140625" style="47"/>
    <col min="8449" max="8449" width="2.85546875" style="47" customWidth="1"/>
    <col min="8450" max="8450" width="3" style="47" customWidth="1"/>
    <col min="8451" max="8451" width="93" style="47" customWidth="1"/>
    <col min="8452" max="8452" width="2.7109375" style="47" customWidth="1"/>
    <col min="8453" max="8453" width="3.140625" style="47" customWidth="1"/>
    <col min="8454" max="8454" width="9.85546875" style="47" customWidth="1"/>
    <col min="8455" max="8455" width="10.140625" style="47" bestFit="1" customWidth="1"/>
    <col min="8456" max="8704" width="9.140625" style="47"/>
    <col min="8705" max="8705" width="2.85546875" style="47" customWidth="1"/>
    <col min="8706" max="8706" width="3" style="47" customWidth="1"/>
    <col min="8707" max="8707" width="93" style="47" customWidth="1"/>
    <col min="8708" max="8708" width="2.7109375" style="47" customWidth="1"/>
    <col min="8709" max="8709" width="3.140625" style="47" customWidth="1"/>
    <col min="8710" max="8710" width="9.85546875" style="47" customWidth="1"/>
    <col min="8711" max="8711" width="10.140625" style="47" bestFit="1" customWidth="1"/>
    <col min="8712" max="8960" width="9.140625" style="47"/>
    <col min="8961" max="8961" width="2.85546875" style="47" customWidth="1"/>
    <col min="8962" max="8962" width="3" style="47" customWidth="1"/>
    <col min="8963" max="8963" width="93" style="47" customWidth="1"/>
    <col min="8964" max="8964" width="2.7109375" style="47" customWidth="1"/>
    <col min="8965" max="8965" width="3.140625" style="47" customWidth="1"/>
    <col min="8966" max="8966" width="9.85546875" style="47" customWidth="1"/>
    <col min="8967" max="8967" width="10.140625" style="47" bestFit="1" customWidth="1"/>
    <col min="8968" max="9216" width="9.140625" style="47"/>
    <col min="9217" max="9217" width="2.85546875" style="47" customWidth="1"/>
    <col min="9218" max="9218" width="3" style="47" customWidth="1"/>
    <col min="9219" max="9219" width="93" style="47" customWidth="1"/>
    <col min="9220" max="9220" width="2.7109375" style="47" customWidth="1"/>
    <col min="9221" max="9221" width="3.140625" style="47" customWidth="1"/>
    <col min="9222" max="9222" width="9.85546875" style="47" customWidth="1"/>
    <col min="9223" max="9223" width="10.140625" style="47" bestFit="1" customWidth="1"/>
    <col min="9224" max="9472" width="9.140625" style="47"/>
    <col min="9473" max="9473" width="2.85546875" style="47" customWidth="1"/>
    <col min="9474" max="9474" width="3" style="47" customWidth="1"/>
    <col min="9475" max="9475" width="93" style="47" customWidth="1"/>
    <col min="9476" max="9476" width="2.7109375" style="47" customWidth="1"/>
    <col min="9477" max="9477" width="3.140625" style="47" customWidth="1"/>
    <col min="9478" max="9478" width="9.85546875" style="47" customWidth="1"/>
    <col min="9479" max="9479" width="10.140625" style="47" bestFit="1" customWidth="1"/>
    <col min="9480" max="9728" width="9.140625" style="47"/>
    <col min="9729" max="9729" width="2.85546875" style="47" customWidth="1"/>
    <col min="9730" max="9730" width="3" style="47" customWidth="1"/>
    <col min="9731" max="9731" width="93" style="47" customWidth="1"/>
    <col min="9732" max="9732" width="2.7109375" style="47" customWidth="1"/>
    <col min="9733" max="9733" width="3.140625" style="47" customWidth="1"/>
    <col min="9734" max="9734" width="9.85546875" style="47" customWidth="1"/>
    <col min="9735" max="9735" width="10.140625" style="47" bestFit="1" customWidth="1"/>
    <col min="9736" max="9984" width="9.140625" style="47"/>
    <col min="9985" max="9985" width="2.85546875" style="47" customWidth="1"/>
    <col min="9986" max="9986" width="3" style="47" customWidth="1"/>
    <col min="9987" max="9987" width="93" style="47" customWidth="1"/>
    <col min="9988" max="9988" width="2.7109375" style="47" customWidth="1"/>
    <col min="9989" max="9989" width="3.140625" style="47" customWidth="1"/>
    <col min="9990" max="9990" width="9.85546875" style="47" customWidth="1"/>
    <col min="9991" max="9991" width="10.140625" style="47" bestFit="1" customWidth="1"/>
    <col min="9992" max="10240" width="9.140625" style="47"/>
    <col min="10241" max="10241" width="2.85546875" style="47" customWidth="1"/>
    <col min="10242" max="10242" width="3" style="47" customWidth="1"/>
    <col min="10243" max="10243" width="93" style="47" customWidth="1"/>
    <col min="10244" max="10244" width="2.7109375" style="47" customWidth="1"/>
    <col min="10245" max="10245" width="3.140625" style="47" customWidth="1"/>
    <col min="10246" max="10246" width="9.85546875" style="47" customWidth="1"/>
    <col min="10247" max="10247" width="10.140625" style="47" bestFit="1" customWidth="1"/>
    <col min="10248" max="10496" width="9.140625" style="47"/>
    <col min="10497" max="10497" width="2.85546875" style="47" customWidth="1"/>
    <col min="10498" max="10498" width="3" style="47" customWidth="1"/>
    <col min="10499" max="10499" width="93" style="47" customWidth="1"/>
    <col min="10500" max="10500" width="2.7109375" style="47" customWidth="1"/>
    <col min="10501" max="10501" width="3.140625" style="47" customWidth="1"/>
    <col min="10502" max="10502" width="9.85546875" style="47" customWidth="1"/>
    <col min="10503" max="10503" width="10.140625" style="47" bestFit="1" customWidth="1"/>
    <col min="10504" max="10752" width="9.140625" style="47"/>
    <col min="10753" max="10753" width="2.85546875" style="47" customWidth="1"/>
    <col min="10754" max="10754" width="3" style="47" customWidth="1"/>
    <col min="10755" max="10755" width="93" style="47" customWidth="1"/>
    <col min="10756" max="10756" width="2.7109375" style="47" customWidth="1"/>
    <col min="10757" max="10757" width="3.140625" style="47" customWidth="1"/>
    <col min="10758" max="10758" width="9.85546875" style="47" customWidth="1"/>
    <col min="10759" max="10759" width="10.140625" style="47" bestFit="1" customWidth="1"/>
    <col min="10760" max="11008" width="9.140625" style="47"/>
    <col min="11009" max="11009" width="2.85546875" style="47" customWidth="1"/>
    <col min="11010" max="11010" width="3" style="47" customWidth="1"/>
    <col min="11011" max="11011" width="93" style="47" customWidth="1"/>
    <col min="11012" max="11012" width="2.7109375" style="47" customWidth="1"/>
    <col min="11013" max="11013" width="3.140625" style="47" customWidth="1"/>
    <col min="11014" max="11014" width="9.85546875" style="47" customWidth="1"/>
    <col min="11015" max="11015" width="10.140625" style="47" bestFit="1" customWidth="1"/>
    <col min="11016" max="11264" width="9.140625" style="47"/>
    <col min="11265" max="11265" width="2.85546875" style="47" customWidth="1"/>
    <col min="11266" max="11266" width="3" style="47" customWidth="1"/>
    <col min="11267" max="11267" width="93" style="47" customWidth="1"/>
    <col min="11268" max="11268" width="2.7109375" style="47" customWidth="1"/>
    <col min="11269" max="11269" width="3.140625" style="47" customWidth="1"/>
    <col min="11270" max="11270" width="9.85546875" style="47" customWidth="1"/>
    <col min="11271" max="11271" width="10.140625" style="47" bestFit="1" customWidth="1"/>
    <col min="11272" max="11520" width="9.140625" style="47"/>
    <col min="11521" max="11521" width="2.85546875" style="47" customWidth="1"/>
    <col min="11522" max="11522" width="3" style="47" customWidth="1"/>
    <col min="11523" max="11523" width="93" style="47" customWidth="1"/>
    <col min="11524" max="11524" width="2.7109375" style="47" customWidth="1"/>
    <col min="11525" max="11525" width="3.140625" style="47" customWidth="1"/>
    <col min="11526" max="11526" width="9.85546875" style="47" customWidth="1"/>
    <col min="11527" max="11527" width="10.140625" style="47" bestFit="1" customWidth="1"/>
    <col min="11528" max="11776" width="9.140625" style="47"/>
    <col min="11777" max="11777" width="2.85546875" style="47" customWidth="1"/>
    <col min="11778" max="11778" width="3" style="47" customWidth="1"/>
    <col min="11779" max="11779" width="93" style="47" customWidth="1"/>
    <col min="11780" max="11780" width="2.7109375" style="47" customWidth="1"/>
    <col min="11781" max="11781" width="3.140625" style="47" customWidth="1"/>
    <col min="11782" max="11782" width="9.85546875" style="47" customWidth="1"/>
    <col min="11783" max="11783" width="10.140625" style="47" bestFit="1" customWidth="1"/>
    <col min="11784" max="12032" width="9.140625" style="47"/>
    <col min="12033" max="12033" width="2.85546875" style="47" customWidth="1"/>
    <col min="12034" max="12034" width="3" style="47" customWidth="1"/>
    <col min="12035" max="12035" width="93" style="47" customWidth="1"/>
    <col min="12036" max="12036" width="2.7109375" style="47" customWidth="1"/>
    <col min="12037" max="12037" width="3.140625" style="47" customWidth="1"/>
    <col min="12038" max="12038" width="9.85546875" style="47" customWidth="1"/>
    <col min="12039" max="12039" width="10.140625" style="47" bestFit="1" customWidth="1"/>
    <col min="12040" max="12288" width="9.140625" style="47"/>
    <col min="12289" max="12289" width="2.85546875" style="47" customWidth="1"/>
    <col min="12290" max="12290" width="3" style="47" customWidth="1"/>
    <col min="12291" max="12291" width="93" style="47" customWidth="1"/>
    <col min="12292" max="12292" width="2.7109375" style="47" customWidth="1"/>
    <col min="12293" max="12293" width="3.140625" style="47" customWidth="1"/>
    <col min="12294" max="12294" width="9.85546875" style="47" customWidth="1"/>
    <col min="12295" max="12295" width="10.140625" style="47" bestFit="1" customWidth="1"/>
    <col min="12296" max="12544" width="9.140625" style="47"/>
    <col min="12545" max="12545" width="2.85546875" style="47" customWidth="1"/>
    <col min="12546" max="12546" width="3" style="47" customWidth="1"/>
    <col min="12547" max="12547" width="93" style="47" customWidth="1"/>
    <col min="12548" max="12548" width="2.7109375" style="47" customWidth="1"/>
    <col min="12549" max="12549" width="3.140625" style="47" customWidth="1"/>
    <col min="12550" max="12550" width="9.85546875" style="47" customWidth="1"/>
    <col min="12551" max="12551" width="10.140625" style="47" bestFit="1" customWidth="1"/>
    <col min="12552" max="12800" width="9.140625" style="47"/>
    <col min="12801" max="12801" width="2.85546875" style="47" customWidth="1"/>
    <col min="12802" max="12802" width="3" style="47" customWidth="1"/>
    <col min="12803" max="12803" width="93" style="47" customWidth="1"/>
    <col min="12804" max="12804" width="2.7109375" style="47" customWidth="1"/>
    <col min="12805" max="12805" width="3.140625" style="47" customWidth="1"/>
    <col min="12806" max="12806" width="9.85546875" style="47" customWidth="1"/>
    <col min="12807" max="12807" width="10.140625" style="47" bestFit="1" customWidth="1"/>
    <col min="12808" max="13056" width="9.140625" style="47"/>
    <col min="13057" max="13057" width="2.85546875" style="47" customWidth="1"/>
    <col min="13058" max="13058" width="3" style="47" customWidth="1"/>
    <col min="13059" max="13059" width="93" style="47" customWidth="1"/>
    <col min="13060" max="13060" width="2.7109375" style="47" customWidth="1"/>
    <col min="13061" max="13061" width="3.140625" style="47" customWidth="1"/>
    <col min="13062" max="13062" width="9.85546875" style="47" customWidth="1"/>
    <col min="13063" max="13063" width="10.140625" style="47" bestFit="1" customWidth="1"/>
    <col min="13064" max="13312" width="9.140625" style="47"/>
    <col min="13313" max="13313" width="2.85546875" style="47" customWidth="1"/>
    <col min="13314" max="13314" width="3" style="47" customWidth="1"/>
    <col min="13315" max="13315" width="93" style="47" customWidth="1"/>
    <col min="13316" max="13316" width="2.7109375" style="47" customWidth="1"/>
    <col min="13317" max="13317" width="3.140625" style="47" customWidth="1"/>
    <col min="13318" max="13318" width="9.85546875" style="47" customWidth="1"/>
    <col min="13319" max="13319" width="10.140625" style="47" bestFit="1" customWidth="1"/>
    <col min="13320" max="13568" width="9.140625" style="47"/>
    <col min="13569" max="13569" width="2.85546875" style="47" customWidth="1"/>
    <col min="13570" max="13570" width="3" style="47" customWidth="1"/>
    <col min="13571" max="13571" width="93" style="47" customWidth="1"/>
    <col min="13572" max="13572" width="2.7109375" style="47" customWidth="1"/>
    <col min="13573" max="13573" width="3.140625" style="47" customWidth="1"/>
    <col min="13574" max="13574" width="9.85546875" style="47" customWidth="1"/>
    <col min="13575" max="13575" width="10.140625" style="47" bestFit="1" customWidth="1"/>
    <col min="13576" max="13824" width="9.140625" style="47"/>
    <col min="13825" max="13825" width="2.85546875" style="47" customWidth="1"/>
    <col min="13826" max="13826" width="3" style="47" customWidth="1"/>
    <col min="13827" max="13827" width="93" style="47" customWidth="1"/>
    <col min="13828" max="13828" width="2.7109375" style="47" customWidth="1"/>
    <col min="13829" max="13829" width="3.140625" style="47" customWidth="1"/>
    <col min="13830" max="13830" width="9.85546875" style="47" customWidth="1"/>
    <col min="13831" max="13831" width="10.140625" style="47" bestFit="1" customWidth="1"/>
    <col min="13832" max="14080" width="9.140625" style="47"/>
    <col min="14081" max="14081" width="2.85546875" style="47" customWidth="1"/>
    <col min="14082" max="14082" width="3" style="47" customWidth="1"/>
    <col min="14083" max="14083" width="93" style="47" customWidth="1"/>
    <col min="14084" max="14084" width="2.7109375" style="47" customWidth="1"/>
    <col min="14085" max="14085" width="3.140625" style="47" customWidth="1"/>
    <col min="14086" max="14086" width="9.85546875" style="47" customWidth="1"/>
    <col min="14087" max="14087" width="10.140625" style="47" bestFit="1" customWidth="1"/>
    <col min="14088" max="14336" width="9.140625" style="47"/>
    <col min="14337" max="14337" width="2.85546875" style="47" customWidth="1"/>
    <col min="14338" max="14338" width="3" style="47" customWidth="1"/>
    <col min="14339" max="14339" width="93" style="47" customWidth="1"/>
    <col min="14340" max="14340" width="2.7109375" style="47" customWidth="1"/>
    <col min="14341" max="14341" width="3.140625" style="47" customWidth="1"/>
    <col min="14342" max="14342" width="9.85546875" style="47" customWidth="1"/>
    <col min="14343" max="14343" width="10.140625" style="47" bestFit="1" customWidth="1"/>
    <col min="14344" max="14592" width="9.140625" style="47"/>
    <col min="14593" max="14593" width="2.85546875" style="47" customWidth="1"/>
    <col min="14594" max="14594" width="3" style="47" customWidth="1"/>
    <col min="14595" max="14595" width="93" style="47" customWidth="1"/>
    <col min="14596" max="14596" width="2.7109375" style="47" customWidth="1"/>
    <col min="14597" max="14597" width="3.140625" style="47" customWidth="1"/>
    <col min="14598" max="14598" width="9.85546875" style="47" customWidth="1"/>
    <col min="14599" max="14599" width="10.140625" style="47" bestFit="1" customWidth="1"/>
    <col min="14600" max="14848" width="9.140625" style="47"/>
    <col min="14849" max="14849" width="2.85546875" style="47" customWidth="1"/>
    <col min="14850" max="14850" width="3" style="47" customWidth="1"/>
    <col min="14851" max="14851" width="93" style="47" customWidth="1"/>
    <col min="14852" max="14852" width="2.7109375" style="47" customWidth="1"/>
    <col min="14853" max="14853" width="3.140625" style="47" customWidth="1"/>
    <col min="14854" max="14854" width="9.85546875" style="47" customWidth="1"/>
    <col min="14855" max="14855" width="10.140625" style="47" bestFit="1" customWidth="1"/>
    <col min="14856" max="15104" width="9.140625" style="47"/>
    <col min="15105" max="15105" width="2.85546875" style="47" customWidth="1"/>
    <col min="15106" max="15106" width="3" style="47" customWidth="1"/>
    <col min="15107" max="15107" width="93" style="47" customWidth="1"/>
    <col min="15108" max="15108" width="2.7109375" style="47" customWidth="1"/>
    <col min="15109" max="15109" width="3.140625" style="47" customWidth="1"/>
    <col min="15110" max="15110" width="9.85546875" style="47" customWidth="1"/>
    <col min="15111" max="15111" width="10.140625" style="47" bestFit="1" customWidth="1"/>
    <col min="15112" max="15360" width="9.140625" style="47"/>
    <col min="15361" max="15361" width="2.85546875" style="47" customWidth="1"/>
    <col min="15362" max="15362" width="3" style="47" customWidth="1"/>
    <col min="15363" max="15363" width="93" style="47" customWidth="1"/>
    <col min="15364" max="15364" width="2.7109375" style="47" customWidth="1"/>
    <col min="15365" max="15365" width="3.140625" style="47" customWidth="1"/>
    <col min="15366" max="15366" width="9.85546875" style="47" customWidth="1"/>
    <col min="15367" max="15367" width="10.140625" style="47" bestFit="1" customWidth="1"/>
    <col min="15368" max="15616" width="9.140625" style="47"/>
    <col min="15617" max="15617" width="2.85546875" style="47" customWidth="1"/>
    <col min="15618" max="15618" width="3" style="47" customWidth="1"/>
    <col min="15619" max="15619" width="93" style="47" customWidth="1"/>
    <col min="15620" max="15620" width="2.7109375" style="47" customWidth="1"/>
    <col min="15621" max="15621" width="3.140625" style="47" customWidth="1"/>
    <col min="15622" max="15622" width="9.85546875" style="47" customWidth="1"/>
    <col min="15623" max="15623" width="10.140625" style="47" bestFit="1" customWidth="1"/>
    <col min="15624" max="15872" width="9.140625" style="47"/>
    <col min="15873" max="15873" width="2.85546875" style="47" customWidth="1"/>
    <col min="15874" max="15874" width="3" style="47" customWidth="1"/>
    <col min="15875" max="15875" width="93" style="47" customWidth="1"/>
    <col min="15876" max="15876" width="2.7109375" style="47" customWidth="1"/>
    <col min="15877" max="15877" width="3.140625" style="47" customWidth="1"/>
    <col min="15878" max="15878" width="9.85546875" style="47" customWidth="1"/>
    <col min="15879" max="15879" width="10.140625" style="47" bestFit="1" customWidth="1"/>
    <col min="15880" max="16128" width="9.140625" style="47"/>
    <col min="16129" max="16129" width="2.85546875" style="47" customWidth="1"/>
    <col min="16130" max="16130" width="3" style="47" customWidth="1"/>
    <col min="16131" max="16131" width="93" style="47" customWidth="1"/>
    <col min="16132" max="16132" width="2.7109375" style="47" customWidth="1"/>
    <col min="16133" max="16133" width="3.140625" style="47" customWidth="1"/>
    <col min="16134" max="16134" width="9.85546875" style="47" customWidth="1"/>
    <col min="16135" max="16135" width="10.140625" style="47" bestFit="1" customWidth="1"/>
    <col min="16136" max="16384" width="9.140625" style="47"/>
  </cols>
  <sheetData>
    <row r="1" spans="1:6" x14ac:dyDescent="0.25">
      <c r="C1" s="62" t="s">
        <v>90</v>
      </c>
    </row>
    <row r="2" spans="1:6" x14ac:dyDescent="0.25">
      <c r="C2" s="49"/>
    </row>
    <row r="3" spans="1:6" x14ac:dyDescent="0.25">
      <c r="A3" s="66" t="s">
        <v>0</v>
      </c>
      <c r="B3" s="66"/>
      <c r="C3" s="66"/>
    </row>
    <row r="4" spans="1:6" ht="63" customHeight="1" x14ac:dyDescent="0.25">
      <c r="A4" s="67" t="s">
        <v>72</v>
      </c>
      <c r="B4" s="67"/>
      <c r="C4" s="67"/>
    </row>
    <row r="5" spans="1:6" x14ac:dyDescent="0.25">
      <c r="A5" s="46" t="s">
        <v>1</v>
      </c>
      <c r="C5" s="50"/>
    </row>
    <row r="6" spans="1:6" ht="47.25" customHeight="1" x14ac:dyDescent="0.25">
      <c r="A6" s="67"/>
      <c r="B6" s="67"/>
      <c r="C6" s="67"/>
      <c r="F6" s="51"/>
    </row>
    <row r="7" spans="1:6" x14ac:dyDescent="0.25">
      <c r="C7" s="50"/>
    </row>
    <row r="8" spans="1:6" ht="31.5" customHeight="1" x14ac:dyDescent="0.25">
      <c r="A8" s="68" t="s">
        <v>44</v>
      </c>
      <c r="B8" s="68"/>
      <c r="C8" s="68"/>
    </row>
    <row r="9" spans="1:6" ht="7.5" customHeight="1" x14ac:dyDescent="0.25">
      <c r="C9" s="49"/>
    </row>
    <row r="10" spans="1:6" x14ac:dyDescent="0.25">
      <c r="A10" s="69" t="s">
        <v>2</v>
      </c>
      <c r="B10" s="69"/>
      <c r="C10" s="69"/>
    </row>
    <row r="11" spans="1:6" ht="6" customHeight="1" x14ac:dyDescent="0.25">
      <c r="C11" s="48"/>
    </row>
    <row r="12" spans="1:6" ht="31.5" customHeight="1" x14ac:dyDescent="0.25">
      <c r="A12" s="46" t="s">
        <v>3</v>
      </c>
      <c r="B12" s="65" t="s">
        <v>92</v>
      </c>
      <c r="C12" s="65"/>
    </row>
    <row r="13" spans="1:6" ht="48" customHeight="1" x14ac:dyDescent="0.25">
      <c r="A13" s="46" t="s">
        <v>4</v>
      </c>
      <c r="B13" s="70" t="s">
        <v>78</v>
      </c>
      <c r="C13" s="70"/>
    </row>
    <row r="14" spans="1:6" x14ac:dyDescent="0.25">
      <c r="A14" s="46" t="s">
        <v>5</v>
      </c>
      <c r="B14" s="70" t="s">
        <v>6</v>
      </c>
      <c r="C14" s="70"/>
    </row>
    <row r="15" spans="1:6" ht="63" x14ac:dyDescent="0.25">
      <c r="B15" s="52" t="s">
        <v>7</v>
      </c>
      <c r="C15" s="53" t="s">
        <v>73</v>
      </c>
    </row>
    <row r="16" spans="1:6" ht="31.5" x14ac:dyDescent="0.25">
      <c r="B16" s="52" t="s">
        <v>8</v>
      </c>
      <c r="C16" s="54" t="s">
        <v>45</v>
      </c>
    </row>
    <row r="17" spans="1:79" ht="47.25" x14ac:dyDescent="0.25">
      <c r="B17" s="52" t="s">
        <v>7</v>
      </c>
      <c r="C17" s="53" t="s">
        <v>79</v>
      </c>
    </row>
    <row r="18" spans="1:79" ht="15" customHeight="1" x14ac:dyDescent="0.25">
      <c r="B18" s="55" t="s">
        <v>9</v>
      </c>
      <c r="C18" s="53" t="s">
        <v>10</v>
      </c>
    </row>
    <row r="19" spans="1:79" ht="15" customHeight="1" x14ac:dyDescent="0.25">
      <c r="B19" s="55" t="s">
        <v>9</v>
      </c>
      <c r="C19" s="53" t="s">
        <v>11</v>
      </c>
    </row>
    <row r="20" spans="1:79" ht="15.75" customHeight="1" x14ac:dyDescent="0.25">
      <c r="B20" s="52" t="s">
        <v>7</v>
      </c>
      <c r="C20" s="53" t="s">
        <v>74</v>
      </c>
    </row>
    <row r="21" spans="1:79" ht="30" customHeight="1" x14ac:dyDescent="0.25">
      <c r="B21" s="52" t="s">
        <v>7</v>
      </c>
      <c r="C21" s="53" t="s">
        <v>12</v>
      </c>
    </row>
    <row r="22" spans="1:79" ht="31.5" x14ac:dyDescent="0.25">
      <c r="B22" s="52" t="s">
        <v>7</v>
      </c>
      <c r="C22" s="53" t="s">
        <v>13</v>
      </c>
    </row>
    <row r="23" spans="1:79" ht="47.25" customHeight="1" x14ac:dyDescent="0.25">
      <c r="A23" s="46" t="s">
        <v>15</v>
      </c>
      <c r="B23" s="75" t="s">
        <v>75</v>
      </c>
      <c r="C23" s="75"/>
    </row>
    <row r="24" spans="1:79" ht="8.25" customHeight="1" x14ac:dyDescent="0.25">
      <c r="B24" s="56"/>
      <c r="C24" s="53"/>
      <c r="I24" s="57"/>
      <c r="P24" s="57"/>
      <c r="W24" s="57"/>
      <c r="AD24" s="57"/>
      <c r="AK24" s="57"/>
      <c r="AR24" s="57"/>
      <c r="AY24" s="57"/>
      <c r="BF24" s="57"/>
      <c r="BM24" s="57"/>
      <c r="BT24" s="57"/>
      <c r="CA24" s="57"/>
    </row>
    <row r="25" spans="1:79" x14ac:dyDescent="0.25">
      <c r="A25" s="71" t="s">
        <v>14</v>
      </c>
      <c r="B25" s="72"/>
      <c r="C25" s="71"/>
      <c r="I25" s="57"/>
      <c r="P25" s="57"/>
      <c r="W25" s="57"/>
      <c r="AD25" s="57"/>
      <c r="AK25" s="57"/>
      <c r="AR25" s="57"/>
      <c r="AY25" s="57"/>
      <c r="BF25" s="57"/>
      <c r="BM25" s="57"/>
      <c r="BT25" s="57"/>
      <c r="CA25" s="57"/>
    </row>
    <row r="26" spans="1:79" ht="6" customHeight="1" x14ac:dyDescent="0.25">
      <c r="B26" s="56"/>
      <c r="C26" s="58"/>
      <c r="I26" s="57"/>
      <c r="P26" s="57"/>
      <c r="W26" s="57"/>
      <c r="AD26" s="57"/>
      <c r="AK26" s="57"/>
      <c r="AR26" s="57"/>
      <c r="AY26" s="57"/>
      <c r="BF26" s="57"/>
      <c r="BM26" s="57"/>
      <c r="BT26" s="57"/>
      <c r="CA26" s="57"/>
    </row>
    <row r="27" spans="1:79" x14ac:dyDescent="0.25">
      <c r="A27" s="46" t="s">
        <v>3</v>
      </c>
      <c r="B27" s="65" t="s">
        <v>88</v>
      </c>
      <c r="C27" s="70"/>
      <c r="I27" s="57"/>
      <c r="P27" s="57"/>
      <c r="W27" s="57"/>
      <c r="AD27" s="57"/>
      <c r="AK27" s="57"/>
      <c r="AR27" s="57"/>
      <c r="AY27" s="57"/>
      <c r="BF27" s="57"/>
      <c r="BM27" s="57"/>
      <c r="BT27" s="57"/>
      <c r="CA27" s="57"/>
    </row>
    <row r="28" spans="1:79" x14ac:dyDescent="0.25">
      <c r="A28" s="46" t="s">
        <v>4</v>
      </c>
      <c r="B28" s="65" t="s">
        <v>80</v>
      </c>
      <c r="C28" s="70"/>
      <c r="I28" s="57"/>
      <c r="P28" s="57"/>
      <c r="W28" s="57"/>
      <c r="AD28" s="57"/>
      <c r="AK28" s="57"/>
      <c r="AR28" s="57"/>
      <c r="AY28" s="57"/>
      <c r="BF28" s="57"/>
      <c r="BM28" s="57"/>
      <c r="BT28" s="57"/>
      <c r="CA28" s="57"/>
    </row>
    <row r="29" spans="1:79" ht="31.5" customHeight="1" x14ac:dyDescent="0.25">
      <c r="A29" s="46" t="s">
        <v>5</v>
      </c>
      <c r="B29" s="65" t="s">
        <v>81</v>
      </c>
      <c r="C29" s="70"/>
      <c r="I29" s="57"/>
      <c r="P29" s="57"/>
      <c r="W29" s="57"/>
      <c r="AD29" s="57"/>
      <c r="AK29" s="57"/>
      <c r="AR29" s="57"/>
      <c r="AY29" s="57"/>
      <c r="BF29" s="57"/>
      <c r="BM29" s="57"/>
      <c r="BT29" s="57"/>
      <c r="CA29" s="57"/>
    </row>
    <row r="30" spans="1:79" x14ac:dyDescent="0.25">
      <c r="A30" s="46" t="s">
        <v>15</v>
      </c>
      <c r="B30" s="65" t="s">
        <v>16</v>
      </c>
      <c r="C30" s="70"/>
      <c r="I30" s="57"/>
      <c r="P30" s="57"/>
      <c r="W30" s="57"/>
      <c r="AD30" s="57"/>
      <c r="AK30" s="57"/>
      <c r="AR30" s="57"/>
      <c r="AY30" s="57"/>
      <c r="BF30" s="57"/>
      <c r="BM30" s="57"/>
      <c r="BT30" s="57"/>
      <c r="CA30" s="57"/>
    </row>
    <row r="31" spans="1:79" ht="31.5" customHeight="1" x14ac:dyDescent="0.25">
      <c r="A31" s="46" t="s">
        <v>17</v>
      </c>
      <c r="B31" s="65" t="s">
        <v>18</v>
      </c>
      <c r="C31" s="70"/>
      <c r="I31" s="57"/>
      <c r="P31" s="57"/>
      <c r="W31" s="57"/>
      <c r="AD31" s="57"/>
      <c r="AK31" s="57"/>
      <c r="AR31" s="57"/>
      <c r="AY31" s="57"/>
      <c r="BF31" s="57"/>
      <c r="BM31" s="57"/>
      <c r="BT31" s="57"/>
      <c r="CA31" s="57"/>
    </row>
    <row r="32" spans="1:79" ht="7.5" customHeight="1" x14ac:dyDescent="0.25">
      <c r="B32" s="56"/>
      <c r="C32" s="58"/>
      <c r="I32" s="57"/>
      <c r="P32" s="57"/>
      <c r="W32" s="57"/>
      <c r="AD32" s="57"/>
      <c r="AK32" s="57"/>
      <c r="AR32" s="57"/>
      <c r="AY32" s="57"/>
      <c r="BF32" s="57"/>
      <c r="BM32" s="57"/>
      <c r="BT32" s="57"/>
      <c r="CA32" s="57"/>
    </row>
    <row r="33" spans="1:79" x14ac:dyDescent="0.25">
      <c r="A33" s="71" t="s">
        <v>19</v>
      </c>
      <c r="B33" s="72"/>
      <c r="C33" s="71"/>
      <c r="I33" s="57"/>
      <c r="P33" s="57"/>
      <c r="W33" s="57"/>
      <c r="AD33" s="57"/>
      <c r="AK33" s="57"/>
      <c r="AR33" s="57"/>
      <c r="AY33" s="57"/>
      <c r="BF33" s="57"/>
      <c r="BM33" s="57"/>
      <c r="BT33" s="57"/>
      <c r="CA33" s="57"/>
    </row>
    <row r="34" spans="1:79" ht="6" customHeight="1" x14ac:dyDescent="0.25">
      <c r="B34" s="56"/>
      <c r="C34" s="58"/>
      <c r="I34" s="57"/>
      <c r="P34" s="57"/>
      <c r="W34" s="57"/>
      <c r="AD34" s="57"/>
      <c r="AK34" s="57"/>
      <c r="AR34" s="57"/>
      <c r="AY34" s="57"/>
      <c r="BF34" s="57"/>
      <c r="BM34" s="57"/>
      <c r="BT34" s="57"/>
      <c r="CA34" s="57"/>
    </row>
    <row r="35" spans="1:79" ht="7.5" hidden="1" customHeight="1" x14ac:dyDescent="0.25">
      <c r="B35" s="73" t="s">
        <v>20</v>
      </c>
      <c r="C35" s="74"/>
      <c r="I35" s="57"/>
      <c r="P35" s="57"/>
      <c r="W35" s="57"/>
      <c r="AD35" s="57"/>
      <c r="AK35" s="57"/>
      <c r="AR35" s="57"/>
      <c r="AY35" s="57"/>
      <c r="BF35" s="57"/>
      <c r="BM35" s="57"/>
      <c r="BT35" s="57"/>
      <c r="CA35" s="57"/>
    </row>
    <row r="36" spans="1:79" ht="30" customHeight="1" x14ac:dyDescent="0.25">
      <c r="A36" s="46" t="s">
        <v>3</v>
      </c>
      <c r="B36" s="65" t="s">
        <v>21</v>
      </c>
      <c r="C36" s="70"/>
      <c r="I36" s="57"/>
      <c r="P36" s="57"/>
      <c r="W36" s="57"/>
      <c r="AD36" s="57"/>
      <c r="AK36" s="57"/>
      <c r="AR36" s="57"/>
      <c r="AY36" s="57"/>
      <c r="BF36" s="57"/>
      <c r="BM36" s="57"/>
      <c r="BT36" s="57"/>
      <c r="CA36" s="57"/>
    </row>
    <row r="37" spans="1:79" ht="45.75" customHeight="1" x14ac:dyDescent="0.25">
      <c r="A37" s="46" t="s">
        <v>4</v>
      </c>
      <c r="B37" s="65" t="s">
        <v>76</v>
      </c>
      <c r="C37" s="70"/>
      <c r="I37" s="57"/>
      <c r="P37" s="57"/>
      <c r="W37" s="57"/>
      <c r="AD37" s="57"/>
      <c r="AK37" s="57"/>
      <c r="AR37" s="57"/>
      <c r="AY37" s="57"/>
      <c r="BF37" s="57"/>
      <c r="BM37" s="57"/>
      <c r="BT37" s="57"/>
      <c r="CA37" s="57"/>
    </row>
    <row r="38" spans="1:79" x14ac:dyDescent="0.25">
      <c r="A38" s="46" t="s">
        <v>5</v>
      </c>
      <c r="B38" s="65" t="s">
        <v>22</v>
      </c>
      <c r="C38" s="70"/>
      <c r="I38" s="57"/>
      <c r="P38" s="57"/>
      <c r="W38" s="57"/>
      <c r="AD38" s="57"/>
      <c r="AK38" s="57"/>
      <c r="AR38" s="57"/>
      <c r="AY38" s="57"/>
      <c r="BF38" s="57"/>
      <c r="BM38" s="57"/>
      <c r="BT38" s="57"/>
      <c r="CA38" s="57"/>
    </row>
    <row r="39" spans="1:79" ht="63.75" customHeight="1" x14ac:dyDescent="0.25">
      <c r="A39" s="46" t="s">
        <v>15</v>
      </c>
      <c r="B39" s="73" t="s">
        <v>93</v>
      </c>
      <c r="C39" s="74"/>
      <c r="I39" s="57"/>
      <c r="P39" s="57"/>
      <c r="W39" s="57"/>
      <c r="AD39" s="57"/>
      <c r="AK39" s="57"/>
      <c r="AR39" s="57"/>
      <c r="AY39" s="57"/>
      <c r="BF39" s="57"/>
      <c r="BM39" s="57"/>
      <c r="BT39" s="57"/>
      <c r="CA39" s="57"/>
    </row>
    <row r="40" spans="1:79" ht="45" customHeight="1" x14ac:dyDescent="0.25">
      <c r="A40" s="46" t="s">
        <v>17</v>
      </c>
      <c r="B40" s="73" t="s">
        <v>91</v>
      </c>
      <c r="C40" s="73"/>
      <c r="I40" s="57"/>
      <c r="P40" s="57"/>
      <c r="W40" s="57"/>
      <c r="AD40" s="57"/>
      <c r="AK40" s="57"/>
      <c r="AR40" s="57"/>
      <c r="AY40" s="57"/>
      <c r="BF40" s="57"/>
      <c r="BM40" s="57"/>
      <c r="BT40" s="57"/>
      <c r="CA40" s="57"/>
    </row>
    <row r="41" spans="1:79" ht="47.25" customHeight="1" x14ac:dyDescent="0.25">
      <c r="A41" s="46" t="s">
        <v>23</v>
      </c>
      <c r="B41" s="65" t="s">
        <v>87</v>
      </c>
      <c r="C41" s="70"/>
      <c r="F41" s="47" t="s">
        <v>24</v>
      </c>
      <c r="I41" s="57"/>
      <c r="P41" s="57"/>
      <c r="W41" s="57"/>
      <c r="AD41" s="57"/>
      <c r="AK41" s="57"/>
      <c r="AR41" s="57"/>
      <c r="AY41" s="57"/>
      <c r="BF41" s="57"/>
      <c r="BM41" s="57"/>
      <c r="BT41" s="57"/>
      <c r="CA41" s="57"/>
    </row>
    <row r="42" spans="1:79" ht="30.75" customHeight="1" x14ac:dyDescent="0.25">
      <c r="A42" s="46" t="s">
        <v>25</v>
      </c>
      <c r="B42" s="65" t="s">
        <v>26</v>
      </c>
      <c r="C42" s="70"/>
      <c r="I42" s="57"/>
      <c r="P42" s="57"/>
      <c r="W42" s="57"/>
      <c r="AD42" s="57"/>
      <c r="AK42" s="57"/>
      <c r="AR42" s="57"/>
      <c r="AY42" s="57"/>
      <c r="BF42" s="57"/>
      <c r="BM42" s="57"/>
      <c r="BT42" s="57"/>
      <c r="CA42" s="57"/>
    </row>
    <row r="43" spans="1:79" ht="45" customHeight="1" x14ac:dyDescent="0.25">
      <c r="A43" s="46" t="s">
        <v>27</v>
      </c>
      <c r="B43" s="70" t="s">
        <v>56</v>
      </c>
      <c r="C43" s="70"/>
      <c r="I43" s="57"/>
      <c r="P43" s="57"/>
      <c r="W43" s="57"/>
      <c r="AD43" s="57"/>
      <c r="AK43" s="57"/>
      <c r="AR43" s="57"/>
      <c r="AY43" s="57"/>
      <c r="BF43" s="57"/>
      <c r="BM43" s="57"/>
      <c r="BT43" s="57"/>
      <c r="CA43" s="57"/>
    </row>
    <row r="44" spans="1:79" ht="30" customHeight="1" x14ac:dyDescent="0.25">
      <c r="A44" s="46" t="s">
        <v>28</v>
      </c>
      <c r="B44" s="70" t="s">
        <v>46</v>
      </c>
      <c r="C44" s="70"/>
      <c r="I44" s="57"/>
      <c r="P44" s="57"/>
      <c r="W44" s="57"/>
      <c r="AD44" s="57"/>
      <c r="AK44" s="57"/>
      <c r="AR44" s="57"/>
      <c r="AY44" s="57"/>
      <c r="BF44" s="57"/>
      <c r="BM44" s="57"/>
      <c r="BT44" s="57"/>
      <c r="CA44" s="57"/>
    </row>
    <row r="45" spans="1:79" ht="30.75" customHeight="1" x14ac:dyDescent="0.25">
      <c r="A45" s="46" t="s">
        <v>29</v>
      </c>
      <c r="B45" s="70" t="s">
        <v>26</v>
      </c>
      <c r="C45" s="70"/>
      <c r="I45" s="57"/>
      <c r="P45" s="57"/>
      <c r="W45" s="57"/>
      <c r="AD45" s="57"/>
      <c r="AK45" s="57"/>
      <c r="AR45" s="57"/>
      <c r="AY45" s="57"/>
      <c r="BF45" s="57"/>
      <c r="BM45" s="57"/>
      <c r="BT45" s="57"/>
      <c r="CA45" s="57"/>
    </row>
    <row r="46" spans="1:79" ht="47.25" customHeight="1" x14ac:dyDescent="0.25">
      <c r="A46" s="46" t="s">
        <v>31</v>
      </c>
      <c r="B46" s="65" t="s">
        <v>89</v>
      </c>
      <c r="C46" s="70"/>
      <c r="I46" s="57"/>
      <c r="P46" s="57"/>
      <c r="W46" s="57"/>
      <c r="AD46" s="57"/>
      <c r="AK46" s="57"/>
      <c r="AR46" s="57"/>
      <c r="AY46" s="57"/>
      <c r="BF46" s="57"/>
      <c r="BM46" s="57"/>
      <c r="BT46" s="57"/>
      <c r="CA46" s="57"/>
    </row>
    <row r="47" spans="1:79" ht="30" customHeight="1" x14ac:dyDescent="0.25">
      <c r="A47" s="46" t="s">
        <v>32</v>
      </c>
      <c r="B47" s="65" t="s">
        <v>41</v>
      </c>
      <c r="C47" s="70"/>
      <c r="I47" s="57"/>
      <c r="P47" s="57"/>
      <c r="W47" s="57"/>
      <c r="AD47" s="57"/>
      <c r="AK47" s="57"/>
      <c r="AR47" s="57"/>
      <c r="AY47" s="57"/>
      <c r="BF47" s="57"/>
      <c r="BM47" s="57"/>
      <c r="BT47" s="57"/>
      <c r="CA47" s="57"/>
    </row>
    <row r="48" spans="1:79" ht="30" customHeight="1" x14ac:dyDescent="0.25">
      <c r="A48" s="46" t="s">
        <v>47</v>
      </c>
      <c r="B48" s="65" t="s">
        <v>30</v>
      </c>
      <c r="C48" s="70"/>
      <c r="I48" s="57"/>
      <c r="P48" s="57"/>
      <c r="W48" s="57"/>
      <c r="AD48" s="57"/>
      <c r="AK48" s="57"/>
      <c r="AR48" s="57"/>
      <c r="AY48" s="57"/>
      <c r="BF48" s="57"/>
      <c r="BM48" s="57"/>
      <c r="BT48" s="57"/>
      <c r="CA48" s="57"/>
    </row>
    <row r="49" spans="1:79" x14ac:dyDescent="0.25">
      <c r="A49" s="46" t="s">
        <v>48</v>
      </c>
      <c r="B49" s="65" t="s">
        <v>39</v>
      </c>
      <c r="C49" s="70"/>
      <c r="I49" s="57"/>
      <c r="P49" s="57"/>
      <c r="W49" s="57"/>
      <c r="AD49" s="57"/>
      <c r="AK49" s="57"/>
      <c r="AR49" s="57"/>
      <c r="AY49" s="57"/>
      <c r="BF49" s="57"/>
      <c r="BM49" s="57"/>
      <c r="BT49" s="57"/>
      <c r="CA49" s="57"/>
    </row>
    <row r="50" spans="1:79" ht="30" hidden="1" customHeight="1" x14ac:dyDescent="0.25">
      <c r="A50" s="46" t="s">
        <v>32</v>
      </c>
      <c r="B50" s="65" t="s">
        <v>20</v>
      </c>
      <c r="C50" s="70"/>
      <c r="I50" s="57"/>
      <c r="P50" s="57"/>
      <c r="W50" s="57"/>
      <c r="AD50" s="57"/>
      <c r="AK50" s="57"/>
      <c r="AR50" s="57"/>
      <c r="AY50" s="57"/>
      <c r="BF50" s="57"/>
      <c r="BM50" s="57"/>
      <c r="BT50" s="57"/>
      <c r="CA50" s="57"/>
    </row>
    <row r="51" spans="1:79" ht="7.5" customHeight="1" x14ac:dyDescent="0.25">
      <c r="B51" s="59"/>
      <c r="C51" s="54"/>
      <c r="I51" s="57"/>
      <c r="P51" s="57"/>
      <c r="W51" s="57"/>
      <c r="AD51" s="57"/>
      <c r="AK51" s="57"/>
      <c r="AR51" s="57"/>
      <c r="AY51" s="57"/>
      <c r="BF51" s="57"/>
      <c r="BM51" s="57"/>
      <c r="BT51" s="57"/>
      <c r="CA51" s="57"/>
    </row>
    <row r="52" spans="1:79" x14ac:dyDescent="0.25">
      <c r="A52" s="71" t="s">
        <v>33</v>
      </c>
      <c r="B52" s="72"/>
      <c r="C52" s="71"/>
      <c r="I52" s="57"/>
      <c r="P52" s="57"/>
      <c r="W52" s="57"/>
      <c r="AD52" s="57"/>
      <c r="AK52" s="57"/>
      <c r="AR52" s="57"/>
      <c r="AY52" s="57"/>
      <c r="BF52" s="57"/>
      <c r="BM52" s="57"/>
      <c r="BT52" s="57"/>
      <c r="CA52" s="57"/>
    </row>
    <row r="53" spans="1:79" ht="7.5" customHeight="1" x14ac:dyDescent="0.25">
      <c r="B53" s="56"/>
      <c r="C53" s="58"/>
      <c r="I53" s="57"/>
      <c r="P53" s="57"/>
      <c r="W53" s="57"/>
      <c r="AD53" s="57"/>
      <c r="AK53" s="57"/>
      <c r="AR53" s="57"/>
      <c r="AY53" s="57"/>
      <c r="BF53" s="57"/>
      <c r="BM53" s="57"/>
      <c r="BT53" s="57"/>
      <c r="CA53" s="57"/>
    </row>
    <row r="54" spans="1:79" ht="30" customHeight="1" x14ac:dyDescent="0.25">
      <c r="A54" s="46" t="s">
        <v>3</v>
      </c>
      <c r="B54" s="65" t="s">
        <v>34</v>
      </c>
      <c r="C54" s="70"/>
      <c r="I54" s="57"/>
      <c r="P54" s="57"/>
      <c r="W54" s="57"/>
      <c r="AD54" s="57"/>
      <c r="AK54" s="57"/>
      <c r="AR54" s="57"/>
      <c r="AY54" s="57"/>
      <c r="BF54" s="57"/>
      <c r="BM54" s="57"/>
      <c r="BT54" s="57"/>
      <c r="CA54" s="57"/>
    </row>
    <row r="55" spans="1:79" ht="45" customHeight="1" x14ac:dyDescent="0.25">
      <c r="A55" s="46" t="s">
        <v>4</v>
      </c>
      <c r="B55" s="65" t="s">
        <v>35</v>
      </c>
      <c r="C55" s="70"/>
      <c r="I55" s="57"/>
      <c r="P55" s="57"/>
      <c r="W55" s="57"/>
      <c r="AD55" s="57"/>
      <c r="AK55" s="57"/>
      <c r="AR55" s="57"/>
      <c r="AY55" s="57"/>
      <c r="BF55" s="57"/>
      <c r="BM55" s="57"/>
      <c r="BT55" s="57"/>
      <c r="CA55" s="57"/>
    </row>
    <row r="56" spans="1:79" ht="45" customHeight="1" x14ac:dyDescent="0.25">
      <c r="A56" s="46" t="s">
        <v>5</v>
      </c>
      <c r="B56" s="78" t="s">
        <v>40</v>
      </c>
      <c r="C56" s="78"/>
      <c r="I56" s="57"/>
      <c r="P56" s="57"/>
      <c r="W56" s="57"/>
      <c r="AD56" s="57"/>
      <c r="AK56" s="57"/>
      <c r="AR56" s="57"/>
      <c r="AY56" s="57"/>
      <c r="BF56" s="57"/>
      <c r="BM56" s="57"/>
      <c r="BT56" s="57"/>
      <c r="CA56" s="57"/>
    </row>
    <row r="57" spans="1:79" x14ac:dyDescent="0.25">
      <c r="A57" s="71" t="s">
        <v>42</v>
      </c>
      <c r="B57" s="72"/>
      <c r="C57" s="71"/>
      <c r="I57" s="57"/>
      <c r="P57" s="57"/>
      <c r="W57" s="57"/>
      <c r="AD57" s="57"/>
      <c r="AK57" s="57"/>
      <c r="AR57" s="57"/>
      <c r="AY57" s="57"/>
      <c r="BF57" s="57"/>
      <c r="BM57" s="57"/>
      <c r="BT57" s="57"/>
      <c r="CA57" s="57"/>
    </row>
    <row r="58" spans="1:79" ht="6" customHeight="1" x14ac:dyDescent="0.25">
      <c r="B58" s="56"/>
      <c r="C58" s="58"/>
      <c r="I58" s="57"/>
      <c r="P58" s="57"/>
      <c r="W58" s="57"/>
      <c r="AD58" s="57"/>
      <c r="AK58" s="57"/>
      <c r="AR58" s="57"/>
      <c r="AY58" s="57"/>
      <c r="BF58" s="57"/>
      <c r="BM58" s="57"/>
      <c r="BT58" s="57"/>
      <c r="CA58" s="57"/>
    </row>
    <row r="59" spans="1:79" ht="48" customHeight="1" x14ac:dyDescent="0.25">
      <c r="A59" s="46" t="s">
        <v>3</v>
      </c>
      <c r="B59" s="76" t="s">
        <v>36</v>
      </c>
      <c r="C59" s="77"/>
      <c r="I59" s="57"/>
      <c r="P59" s="57"/>
      <c r="W59" s="57"/>
      <c r="AD59" s="57"/>
      <c r="AK59" s="57"/>
      <c r="AR59" s="57"/>
      <c r="AY59" s="57"/>
      <c r="BF59" s="57"/>
      <c r="BM59" s="57"/>
      <c r="BT59" s="57"/>
      <c r="CA59" s="57"/>
    </row>
    <row r="60" spans="1:79" ht="30" customHeight="1" x14ac:dyDescent="0.25">
      <c r="A60" s="46" t="s">
        <v>4</v>
      </c>
      <c r="B60" s="76" t="s">
        <v>77</v>
      </c>
      <c r="C60" s="77"/>
      <c r="I60" s="57"/>
      <c r="P60" s="57"/>
      <c r="W60" s="57"/>
      <c r="AD60" s="57"/>
      <c r="AK60" s="57"/>
      <c r="AR60" s="57"/>
      <c r="AY60" s="57"/>
      <c r="BF60" s="57"/>
      <c r="BM60" s="57"/>
      <c r="BT60" s="57"/>
      <c r="CA60" s="57"/>
    </row>
    <row r="61" spans="1:79" ht="9" customHeight="1" x14ac:dyDescent="0.25">
      <c r="B61" s="53"/>
      <c r="C61" s="53"/>
    </row>
    <row r="62" spans="1:79" x14ac:dyDescent="0.25">
      <c r="A62" s="71" t="s">
        <v>43</v>
      </c>
      <c r="B62" s="71"/>
      <c r="C62" s="71"/>
    </row>
    <row r="63" spans="1:79" s="60" customFormat="1" ht="64.5" customHeight="1" x14ac:dyDescent="0.25">
      <c r="A63" s="46" t="s">
        <v>3</v>
      </c>
      <c r="B63" s="64" t="s">
        <v>94</v>
      </c>
      <c r="C63" s="64"/>
    </row>
    <row r="64" spans="1:79" s="60" customFormat="1" ht="63.75" customHeight="1" x14ac:dyDescent="0.25">
      <c r="A64" s="46" t="s">
        <v>4</v>
      </c>
      <c r="B64" s="64" t="s">
        <v>85</v>
      </c>
      <c r="C64" s="64"/>
    </row>
    <row r="65" spans="1:9" s="60" customFormat="1" ht="32.25" customHeight="1" x14ac:dyDescent="0.25">
      <c r="A65" s="46" t="s">
        <v>5</v>
      </c>
      <c r="B65" s="64" t="s">
        <v>84</v>
      </c>
      <c r="C65" s="64"/>
    </row>
    <row r="66" spans="1:9" s="60" customFormat="1" ht="15" customHeight="1" x14ac:dyDescent="0.25">
      <c r="A66" s="46" t="s">
        <v>15</v>
      </c>
      <c r="B66" s="64" t="s">
        <v>82</v>
      </c>
      <c r="C66" s="64"/>
    </row>
    <row r="67" spans="1:9" s="60" customFormat="1" ht="15" customHeight="1" x14ac:dyDescent="0.25">
      <c r="A67" s="46"/>
      <c r="B67" s="79" t="s">
        <v>49</v>
      </c>
      <c r="C67" s="79"/>
    </row>
    <row r="68" spans="1:9" s="60" customFormat="1" ht="15" customHeight="1" x14ac:dyDescent="0.25">
      <c r="A68" s="46"/>
      <c r="B68" s="79" t="s">
        <v>50</v>
      </c>
      <c r="C68" s="79"/>
    </row>
    <row r="69" spans="1:9" s="60" customFormat="1" ht="30" customHeight="1" x14ac:dyDescent="0.25">
      <c r="A69" s="46"/>
      <c r="B69" s="64" t="s">
        <v>51</v>
      </c>
      <c r="C69" s="64"/>
    </row>
    <row r="70" spans="1:9" s="60" customFormat="1" ht="45" customHeight="1" x14ac:dyDescent="0.25">
      <c r="A70" s="46" t="s">
        <v>17</v>
      </c>
      <c r="B70" s="64" t="s">
        <v>83</v>
      </c>
      <c r="C70" s="64"/>
    </row>
    <row r="71" spans="1:9" s="60" customFormat="1" ht="30.75" customHeight="1" x14ac:dyDescent="0.25">
      <c r="A71" s="46" t="s">
        <v>23</v>
      </c>
      <c r="B71" s="64" t="s">
        <v>52</v>
      </c>
      <c r="C71" s="64"/>
    </row>
    <row r="72" spans="1:9" s="60" customFormat="1" ht="45.75" customHeight="1" x14ac:dyDescent="0.25">
      <c r="A72" s="46" t="s">
        <v>25</v>
      </c>
      <c r="B72" s="64" t="s">
        <v>57</v>
      </c>
      <c r="C72" s="64"/>
    </row>
    <row r="73" spans="1:9" s="60" customFormat="1" ht="45.75" customHeight="1" x14ac:dyDescent="0.25">
      <c r="A73" s="46" t="s">
        <v>27</v>
      </c>
      <c r="B73" s="64" t="s">
        <v>58</v>
      </c>
      <c r="C73" s="64"/>
    </row>
    <row r="74" spans="1:9" s="60" customFormat="1" x14ac:dyDescent="0.25">
      <c r="A74" s="46" t="s">
        <v>28</v>
      </c>
      <c r="B74" s="64" t="s">
        <v>53</v>
      </c>
      <c r="C74" s="64"/>
    </row>
    <row r="75" spans="1:9" s="60" customFormat="1" ht="30" customHeight="1" x14ac:dyDescent="0.25">
      <c r="A75" s="46" t="s">
        <v>29</v>
      </c>
      <c r="B75" s="64" t="s">
        <v>54</v>
      </c>
      <c r="C75" s="64"/>
    </row>
    <row r="76" spans="1:9" s="60" customFormat="1" ht="30" customHeight="1" x14ac:dyDescent="0.25">
      <c r="A76" s="46" t="s">
        <v>31</v>
      </c>
      <c r="B76" s="64" t="s">
        <v>37</v>
      </c>
      <c r="C76" s="64"/>
    </row>
    <row r="77" spans="1:9" s="60" customFormat="1" x14ac:dyDescent="0.25">
      <c r="A77" s="46" t="s">
        <v>32</v>
      </c>
      <c r="B77" s="64" t="s">
        <v>55</v>
      </c>
      <c r="C77" s="64"/>
    </row>
    <row r="78" spans="1:9" x14ac:dyDescent="0.25">
      <c r="C78" s="61"/>
    </row>
    <row r="79" spans="1:9" x14ac:dyDescent="0.25">
      <c r="C79" s="61"/>
    </row>
    <row r="80" spans="1:9" x14ac:dyDescent="0.25">
      <c r="A80" s="69" t="s">
        <v>38</v>
      </c>
      <c r="B80" s="69"/>
      <c r="C80" s="69"/>
      <c r="I80" s="48"/>
    </row>
  </sheetData>
  <mergeCells count="56">
    <mergeCell ref="B63:C63"/>
    <mergeCell ref="B64:C64"/>
    <mergeCell ref="B65:C65"/>
    <mergeCell ref="A80:C80"/>
    <mergeCell ref="B55:C55"/>
    <mergeCell ref="A57:C57"/>
    <mergeCell ref="B59:C59"/>
    <mergeCell ref="B60:C60"/>
    <mergeCell ref="A62:C62"/>
    <mergeCell ref="B56:C56"/>
    <mergeCell ref="B66:C66"/>
    <mergeCell ref="B67:C67"/>
    <mergeCell ref="B68:C68"/>
    <mergeCell ref="B69:C69"/>
    <mergeCell ref="B70:C70"/>
    <mergeCell ref="B77:C77"/>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37:C37"/>
    <mergeCell ref="B13:C13"/>
    <mergeCell ref="B14:C14"/>
    <mergeCell ref="A25:C25"/>
    <mergeCell ref="B27:C27"/>
    <mergeCell ref="B28:C28"/>
    <mergeCell ref="B29:C29"/>
    <mergeCell ref="B30:C30"/>
    <mergeCell ref="B31:C31"/>
    <mergeCell ref="A33:C33"/>
    <mergeCell ref="B35:C35"/>
    <mergeCell ref="B36:C36"/>
    <mergeCell ref="B23:C23"/>
    <mergeCell ref="B12:C12"/>
    <mergeCell ref="A3:C3"/>
    <mergeCell ref="A4:C4"/>
    <mergeCell ref="A6:C6"/>
    <mergeCell ref="A8:C8"/>
    <mergeCell ref="A10:C10"/>
    <mergeCell ref="B76:C76"/>
    <mergeCell ref="B71:C71"/>
    <mergeCell ref="B72:C72"/>
    <mergeCell ref="B73:C73"/>
    <mergeCell ref="B74:C74"/>
    <mergeCell ref="B75:C75"/>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83"/>
  <sheetViews>
    <sheetView zoomScaleNormal="100" workbookViewId="0">
      <selection activeCell="B5" sqref="B5:B12"/>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45" t="s">
        <v>86</v>
      </c>
      <c r="B1" s="44"/>
      <c r="C1" s="43"/>
      <c r="D1" s="1" t="s">
        <v>71</v>
      </c>
    </row>
    <row r="2" spans="1:11" x14ac:dyDescent="0.2">
      <c r="D2" s="1" t="s">
        <v>70</v>
      </c>
    </row>
    <row r="3" spans="1:11" ht="34.5" customHeight="1" x14ac:dyDescent="0.2">
      <c r="A3" s="80" t="s">
        <v>69</v>
      </c>
      <c r="B3" s="80"/>
      <c r="C3" s="80"/>
      <c r="D3" s="83"/>
      <c r="E3" s="83"/>
      <c r="F3" s="83"/>
      <c r="G3" s="83"/>
      <c r="K3" s="42"/>
    </row>
    <row r="4" spans="1:11" ht="25.5" x14ac:dyDescent="0.2">
      <c r="A4" s="41" t="s">
        <v>68</v>
      </c>
      <c r="B4" s="40" t="s">
        <v>67</v>
      </c>
      <c r="C4" s="40" t="s">
        <v>66</v>
      </c>
      <c r="D4" s="39" t="s">
        <v>65</v>
      </c>
      <c r="E4" s="38" t="s">
        <v>61</v>
      </c>
      <c r="F4" s="37"/>
      <c r="G4" s="36" t="s">
        <v>64</v>
      </c>
    </row>
    <row r="5" spans="1:11" ht="15" x14ac:dyDescent="0.2">
      <c r="A5" s="35">
        <v>44562</v>
      </c>
      <c r="B5" s="34"/>
      <c r="C5" s="33"/>
      <c r="D5" s="32"/>
      <c r="E5" s="31"/>
      <c r="F5" s="30"/>
      <c r="G5" s="29">
        <f t="shared" ref="G5:G16" si="0">SUM(C5*D5)*24</f>
        <v>0</v>
      </c>
    </row>
    <row r="6" spans="1:11" ht="15" x14ac:dyDescent="0.2">
      <c r="A6" s="35">
        <v>44593</v>
      </c>
      <c r="B6" s="34"/>
      <c r="C6" s="33"/>
      <c r="D6" s="32"/>
      <c r="E6" s="31"/>
      <c r="F6" s="30"/>
      <c r="G6" s="29">
        <f t="shared" si="0"/>
        <v>0</v>
      </c>
    </row>
    <row r="7" spans="1:11" ht="15" x14ac:dyDescent="0.2">
      <c r="A7" s="35">
        <v>44621</v>
      </c>
      <c r="B7" s="34"/>
      <c r="C7" s="33"/>
      <c r="D7" s="32"/>
      <c r="E7" s="31"/>
      <c r="F7" s="30"/>
      <c r="G7" s="29">
        <f t="shared" si="0"/>
        <v>0</v>
      </c>
    </row>
    <row r="8" spans="1:11" ht="15" x14ac:dyDescent="0.2">
      <c r="A8" s="35">
        <v>44652</v>
      </c>
      <c r="B8" s="34"/>
      <c r="C8" s="33"/>
      <c r="D8" s="32"/>
      <c r="E8" s="31"/>
      <c r="F8" s="30"/>
      <c r="G8" s="29">
        <f t="shared" si="0"/>
        <v>0</v>
      </c>
    </row>
    <row r="9" spans="1:11" ht="15" x14ac:dyDescent="0.2">
      <c r="A9" s="35">
        <v>44682</v>
      </c>
      <c r="B9" s="34"/>
      <c r="C9" s="33"/>
      <c r="D9" s="32"/>
      <c r="E9" s="31"/>
      <c r="F9" s="30"/>
      <c r="G9" s="29">
        <f t="shared" si="0"/>
        <v>0</v>
      </c>
    </row>
    <row r="10" spans="1:11" ht="15" x14ac:dyDescent="0.2">
      <c r="A10" s="35">
        <v>44713</v>
      </c>
      <c r="B10" s="34"/>
      <c r="C10" s="33"/>
      <c r="D10" s="32"/>
      <c r="E10" s="31"/>
      <c r="F10" s="30"/>
      <c r="G10" s="29">
        <f t="shared" si="0"/>
        <v>0</v>
      </c>
    </row>
    <row r="11" spans="1:11" ht="15" x14ac:dyDescent="0.2">
      <c r="A11" s="35">
        <v>44743</v>
      </c>
      <c r="B11" s="34"/>
      <c r="C11" s="33"/>
      <c r="D11" s="32"/>
      <c r="E11" s="31"/>
      <c r="F11" s="30"/>
      <c r="G11" s="29">
        <f t="shared" si="0"/>
        <v>0</v>
      </c>
    </row>
    <row r="12" spans="1:11" ht="15" x14ac:dyDescent="0.2">
      <c r="A12" s="35">
        <v>44774</v>
      </c>
      <c r="B12" s="34"/>
      <c r="C12" s="33"/>
      <c r="D12" s="32"/>
      <c r="E12" s="31"/>
      <c r="F12" s="30"/>
      <c r="G12" s="29">
        <f t="shared" si="0"/>
        <v>0</v>
      </c>
    </row>
    <row r="13" spans="1:11" ht="15" x14ac:dyDescent="0.2">
      <c r="A13" s="35">
        <v>44805</v>
      </c>
      <c r="B13" s="34" t="s">
        <v>63</v>
      </c>
      <c r="C13" s="33"/>
      <c r="D13" s="32"/>
      <c r="E13" s="31"/>
      <c r="F13" s="30"/>
      <c r="G13" s="29">
        <f t="shared" si="0"/>
        <v>0</v>
      </c>
    </row>
    <row r="14" spans="1:11" ht="15" x14ac:dyDescent="0.2">
      <c r="A14" s="35">
        <v>44835</v>
      </c>
      <c r="B14" s="34" t="s">
        <v>63</v>
      </c>
      <c r="C14" s="33"/>
      <c r="D14" s="32"/>
      <c r="E14" s="31"/>
      <c r="F14" s="30"/>
      <c r="G14" s="29">
        <f t="shared" si="0"/>
        <v>0</v>
      </c>
    </row>
    <row r="15" spans="1:11" ht="15" x14ac:dyDescent="0.2">
      <c r="A15" s="35">
        <v>44866</v>
      </c>
      <c r="B15" s="34" t="s">
        <v>63</v>
      </c>
      <c r="C15" s="33"/>
      <c r="D15" s="32"/>
      <c r="E15" s="31"/>
      <c r="F15" s="30"/>
      <c r="G15" s="29">
        <f t="shared" si="0"/>
        <v>0</v>
      </c>
    </row>
    <row r="16" spans="1:11" ht="15" x14ac:dyDescent="0.2">
      <c r="A16" s="35">
        <v>44896</v>
      </c>
      <c r="B16" s="34" t="s">
        <v>63</v>
      </c>
      <c r="C16" s="33"/>
      <c r="D16" s="32"/>
      <c r="E16" s="31"/>
      <c r="F16" s="30"/>
      <c r="G16" s="29">
        <f t="shared" si="0"/>
        <v>0</v>
      </c>
    </row>
    <row r="17" spans="1:7" ht="5.25" customHeight="1" x14ac:dyDescent="0.2">
      <c r="A17" s="28">
        <v>44562</v>
      </c>
      <c r="B17" s="27"/>
      <c r="C17" s="26"/>
      <c r="D17" s="25"/>
      <c r="E17" s="3"/>
      <c r="F17" s="2"/>
      <c r="G17" s="24"/>
    </row>
    <row r="18" spans="1:7" ht="15.75" x14ac:dyDescent="0.25">
      <c r="A18" s="2"/>
      <c r="B18" s="23" t="s">
        <v>62</v>
      </c>
      <c r="C18" s="22"/>
      <c r="D18" s="21"/>
      <c r="E18" s="21"/>
      <c r="F18" s="20"/>
      <c r="G18" s="19">
        <f>SUM(G5:G16)</f>
        <v>0</v>
      </c>
    </row>
    <row r="19" spans="1:7" ht="18" x14ac:dyDescent="0.25">
      <c r="A19" s="2"/>
      <c r="B19" s="17"/>
      <c r="C19" s="16" t="s">
        <v>61</v>
      </c>
      <c r="D19" s="15">
        <v>0</v>
      </c>
      <c r="E19" s="14"/>
      <c r="F19" s="14"/>
      <c r="G19" s="18">
        <f>G18*D19</f>
        <v>0</v>
      </c>
    </row>
    <row r="20" spans="1:7" ht="18" x14ac:dyDescent="0.25">
      <c r="A20" s="2"/>
      <c r="B20" s="17"/>
      <c r="C20" s="16"/>
      <c r="D20" s="15" t="s">
        <v>60</v>
      </c>
      <c r="E20" s="14"/>
      <c r="F20" s="14"/>
      <c r="G20" s="13">
        <f>G18+G18*D19</f>
        <v>0</v>
      </c>
    </row>
    <row r="21" spans="1:7" x14ac:dyDescent="0.2">
      <c r="A21" s="81"/>
      <c r="B21" s="81"/>
      <c r="C21" s="81"/>
      <c r="D21" s="81"/>
      <c r="E21" s="81"/>
      <c r="F21" s="81"/>
      <c r="G21" s="81"/>
    </row>
    <row r="22" spans="1:7" x14ac:dyDescent="0.2">
      <c r="A22" s="12"/>
      <c r="B22" s="11"/>
      <c r="C22" s="11"/>
      <c r="F22" s="10"/>
    </row>
    <row r="23" spans="1:7" x14ac:dyDescent="0.2">
      <c r="A23" s="81" t="s">
        <v>59</v>
      </c>
      <c r="B23" s="81"/>
      <c r="C23" s="81"/>
      <c r="D23" s="81"/>
      <c r="E23" s="81"/>
      <c r="F23" s="81"/>
      <c r="G23" s="81"/>
    </row>
    <row r="24" spans="1:7" x14ac:dyDescent="0.2">
      <c r="A24" s="2"/>
      <c r="B24" s="2"/>
      <c r="C24" s="2"/>
      <c r="D24" s="2"/>
      <c r="E24" s="2"/>
      <c r="F24" s="2"/>
    </row>
    <row r="25" spans="1:7" x14ac:dyDescent="0.2">
      <c r="A25" s="2"/>
      <c r="B25" s="2"/>
      <c r="C25" s="2"/>
      <c r="D25" s="2"/>
      <c r="E25" s="2"/>
      <c r="F25" s="2"/>
    </row>
    <row r="26" spans="1:7" hidden="1" x14ac:dyDescent="0.2">
      <c r="A26" s="2" t="e">
        <f ca="1">slownie(G20)</f>
        <v>#NAME?</v>
      </c>
      <c r="B26" s="2"/>
      <c r="C26" s="2"/>
      <c r="D26" s="2"/>
      <c r="E26" s="2"/>
      <c r="F26" s="2"/>
    </row>
    <row r="27" spans="1:7" x14ac:dyDescent="0.2">
      <c r="A27" s="2"/>
      <c r="B27" s="2"/>
      <c r="C27" s="2"/>
      <c r="D27" s="2"/>
      <c r="E27" s="2"/>
      <c r="F27" s="2"/>
    </row>
    <row r="28" spans="1:7" x14ac:dyDescent="0.2">
      <c r="A28" s="2"/>
      <c r="B28" s="2"/>
      <c r="C28" s="2"/>
      <c r="D28" s="2"/>
      <c r="E28" s="2"/>
      <c r="F28" s="2"/>
    </row>
    <row r="29" spans="1:7" x14ac:dyDescent="0.2">
      <c r="A29" s="2"/>
      <c r="B29" s="2"/>
      <c r="C29" s="2"/>
      <c r="D29" s="2"/>
      <c r="E29" s="2"/>
      <c r="F29" s="2"/>
    </row>
    <row r="30" spans="1:7" x14ac:dyDescent="0.2">
      <c r="A30" s="2"/>
      <c r="B30" s="2"/>
      <c r="C30" s="2"/>
      <c r="D30" s="2"/>
      <c r="E30" s="2"/>
      <c r="F30" s="2"/>
    </row>
    <row r="31" spans="1:7" x14ac:dyDescent="0.2">
      <c r="A31" s="2"/>
      <c r="B31" s="2"/>
      <c r="C31" s="2"/>
      <c r="D31" s="2"/>
      <c r="E31" s="2"/>
      <c r="F31" s="2"/>
    </row>
    <row r="32" spans="1:7" x14ac:dyDescent="0.2">
      <c r="A32" s="2"/>
      <c r="B32" s="2"/>
      <c r="C32" s="2"/>
      <c r="D32" s="2"/>
      <c r="E32" s="2"/>
      <c r="F32" s="2"/>
    </row>
    <row r="33" spans="1:6" x14ac:dyDescent="0.2">
      <c r="A33" s="2"/>
      <c r="B33" s="2"/>
      <c r="C33" s="2"/>
      <c r="D33" s="2"/>
      <c r="E33" s="2"/>
      <c r="F33" s="2"/>
    </row>
    <row r="34" spans="1:6" x14ac:dyDescent="0.2">
      <c r="A34" s="7"/>
      <c r="B34" s="7"/>
      <c r="C34" s="7"/>
      <c r="D34" s="7"/>
      <c r="E34" s="7"/>
      <c r="F34" s="2"/>
    </row>
    <row r="35" spans="1:6" x14ac:dyDescent="0.2">
      <c r="A35" s="9"/>
      <c r="B35" s="3"/>
      <c r="C35" s="3"/>
      <c r="D35" s="4"/>
      <c r="E35" s="3"/>
      <c r="F35" s="2"/>
    </row>
    <row r="36" spans="1:6" x14ac:dyDescent="0.2">
      <c r="A36" s="3"/>
      <c r="B36" s="3"/>
      <c r="C36" s="3"/>
      <c r="D36" s="4"/>
      <c r="E36" s="3"/>
      <c r="F36" s="2"/>
    </row>
    <row r="37" spans="1:6" x14ac:dyDescent="0.2">
      <c r="A37" s="3"/>
      <c r="B37" s="3"/>
      <c r="C37" s="3"/>
      <c r="D37" s="4"/>
      <c r="E37" s="3"/>
      <c r="F37" s="2"/>
    </row>
    <row r="38" spans="1:6" x14ac:dyDescent="0.2">
      <c r="A38" s="3"/>
      <c r="B38" s="3"/>
      <c r="C38" s="3"/>
      <c r="D38" s="4"/>
      <c r="E38" s="3"/>
      <c r="F38" s="2"/>
    </row>
    <row r="39" spans="1:6" x14ac:dyDescent="0.2">
      <c r="A39" s="3"/>
      <c r="B39" s="3"/>
      <c r="C39" s="3"/>
      <c r="D39" s="4"/>
      <c r="E39" s="3"/>
      <c r="F39" s="2"/>
    </row>
    <row r="40" spans="1:6" x14ac:dyDescent="0.2">
      <c r="A40" s="3"/>
      <c r="B40" s="3"/>
      <c r="C40" s="3"/>
      <c r="D40" s="4"/>
      <c r="E40" s="3"/>
      <c r="F40" s="2"/>
    </row>
    <row r="41" spans="1:6" x14ac:dyDescent="0.2">
      <c r="A41" s="3"/>
      <c r="B41" s="3"/>
      <c r="C41" s="3"/>
      <c r="D41" s="4"/>
      <c r="E41" s="3"/>
      <c r="F41" s="2"/>
    </row>
    <row r="42" spans="1:6" x14ac:dyDescent="0.2">
      <c r="A42" s="3"/>
      <c r="B42" s="3"/>
      <c r="C42" s="3"/>
      <c r="D42" s="4"/>
      <c r="E42" s="3"/>
      <c r="F42" s="2"/>
    </row>
    <row r="43" spans="1:6" x14ac:dyDescent="0.2">
      <c r="A43" s="3"/>
      <c r="B43" s="3"/>
      <c r="C43" s="3"/>
      <c r="D43" s="4"/>
      <c r="E43" s="3"/>
      <c r="F43" s="2"/>
    </row>
    <row r="44" spans="1:6" x14ac:dyDescent="0.2">
      <c r="A44" s="3"/>
      <c r="B44" s="8"/>
      <c r="C44" s="3"/>
      <c r="D44" s="4"/>
      <c r="E44" s="3"/>
      <c r="F44" s="2"/>
    </row>
    <row r="45" spans="1:6" x14ac:dyDescent="0.2">
      <c r="A45" s="3"/>
      <c r="B45" s="3"/>
      <c r="C45" s="3"/>
      <c r="D45" s="4"/>
      <c r="E45" s="3"/>
      <c r="F45" s="2"/>
    </row>
    <row r="46" spans="1:6" x14ac:dyDescent="0.2">
      <c r="A46" s="3"/>
      <c r="B46" s="3"/>
      <c r="C46" s="3"/>
      <c r="D46" s="4"/>
      <c r="E46" s="3"/>
      <c r="F46" s="2"/>
    </row>
    <row r="47" spans="1:6" x14ac:dyDescent="0.2">
      <c r="A47" s="3"/>
      <c r="B47" s="3"/>
      <c r="C47" s="3"/>
      <c r="D47" s="4"/>
      <c r="E47" s="3"/>
      <c r="F47" s="2"/>
    </row>
    <row r="48" spans="1:6" x14ac:dyDescent="0.2">
      <c r="A48" s="3"/>
      <c r="B48" s="3"/>
      <c r="C48" s="3"/>
      <c r="D48" s="4"/>
      <c r="E48" s="3"/>
      <c r="F48" s="2"/>
    </row>
    <row r="49" spans="1:6" x14ac:dyDescent="0.2">
      <c r="A49" s="3"/>
      <c r="B49" s="3"/>
      <c r="C49" s="3"/>
      <c r="D49" s="4"/>
      <c r="E49" s="3"/>
      <c r="F49" s="2"/>
    </row>
    <row r="50" spans="1:6" x14ac:dyDescent="0.2">
      <c r="A50" s="3"/>
      <c r="B50" s="3"/>
      <c r="C50" s="3"/>
      <c r="D50" s="4"/>
      <c r="E50" s="3"/>
      <c r="F50" s="2"/>
    </row>
    <row r="51" spans="1:6" x14ac:dyDescent="0.2">
      <c r="A51" s="3"/>
      <c r="B51" s="3"/>
      <c r="C51" s="3"/>
      <c r="D51" s="4"/>
      <c r="E51" s="3"/>
      <c r="F51" s="2"/>
    </row>
    <row r="52" spans="1:6" x14ac:dyDescent="0.2">
      <c r="A52" s="3"/>
      <c r="B52" s="3"/>
      <c r="C52" s="3"/>
      <c r="D52" s="4"/>
      <c r="E52" s="3"/>
      <c r="F52" s="2"/>
    </row>
    <row r="53" spans="1:6" x14ac:dyDescent="0.2">
      <c r="A53" s="3"/>
      <c r="B53" s="3"/>
      <c r="C53" s="3"/>
      <c r="D53" s="4"/>
      <c r="E53" s="3"/>
      <c r="F53" s="2"/>
    </row>
    <row r="54" spans="1:6" x14ac:dyDescent="0.2">
      <c r="A54" s="3"/>
      <c r="B54" s="3"/>
      <c r="C54" s="3"/>
      <c r="D54" s="4"/>
      <c r="E54" s="3"/>
      <c r="F54" s="2"/>
    </row>
    <row r="55" spans="1:6" x14ac:dyDescent="0.2">
      <c r="A55" s="2"/>
      <c r="B55" s="2"/>
      <c r="C55" s="2"/>
      <c r="D55" s="2"/>
      <c r="E55" s="2"/>
      <c r="F55" s="2"/>
    </row>
    <row r="56" spans="1:6" x14ac:dyDescent="0.2">
      <c r="A56" s="2"/>
      <c r="B56" s="2"/>
      <c r="C56" s="2"/>
      <c r="D56" s="2"/>
      <c r="E56" s="2"/>
      <c r="F56" s="2"/>
    </row>
    <row r="57" spans="1:6" x14ac:dyDescent="0.2">
      <c r="A57" s="2"/>
      <c r="B57" s="2"/>
      <c r="C57" s="2"/>
      <c r="D57" s="2"/>
      <c r="E57" s="2"/>
      <c r="F57" s="2"/>
    </row>
    <row r="58" spans="1:6" x14ac:dyDescent="0.2">
      <c r="A58" s="2"/>
      <c r="B58" s="2"/>
      <c r="C58" s="2"/>
      <c r="D58" s="2"/>
      <c r="E58" s="2"/>
      <c r="F58" s="2"/>
    </row>
    <row r="59" spans="1:6" x14ac:dyDescent="0.2">
      <c r="A59" s="2"/>
      <c r="B59" s="2"/>
      <c r="C59" s="2"/>
      <c r="D59" s="2"/>
      <c r="E59" s="2"/>
      <c r="F59" s="2"/>
    </row>
    <row r="60" spans="1:6" x14ac:dyDescent="0.2">
      <c r="A60" s="2"/>
      <c r="B60" s="2"/>
      <c r="C60" s="2"/>
      <c r="D60" s="2"/>
      <c r="E60" s="2"/>
      <c r="F60" s="2"/>
    </row>
    <row r="61" spans="1:6" x14ac:dyDescent="0.2">
      <c r="A61" s="2"/>
      <c r="B61" s="2"/>
      <c r="C61" s="2"/>
      <c r="D61" s="2"/>
      <c r="E61" s="2"/>
      <c r="F61" s="2"/>
    </row>
    <row r="62" spans="1:6" x14ac:dyDescent="0.2">
      <c r="A62" s="2"/>
      <c r="B62" s="2"/>
      <c r="C62" s="2"/>
      <c r="D62" s="2"/>
      <c r="E62" s="2"/>
      <c r="F62" s="2"/>
    </row>
    <row r="63" spans="1:6" x14ac:dyDescent="0.2">
      <c r="A63" s="2"/>
      <c r="B63" s="2"/>
      <c r="C63" s="2"/>
      <c r="D63" s="2"/>
      <c r="E63" s="2"/>
      <c r="F63" s="2"/>
    </row>
    <row r="64" spans="1:6" x14ac:dyDescent="0.2">
      <c r="A64" s="2"/>
      <c r="B64" s="2"/>
      <c r="C64" s="2"/>
      <c r="D64" s="2"/>
      <c r="E64" s="2"/>
      <c r="F64" s="2"/>
    </row>
    <row r="65" spans="1:6" x14ac:dyDescent="0.2">
      <c r="A65" s="2"/>
      <c r="B65" s="2"/>
      <c r="C65" s="2"/>
      <c r="D65" s="2"/>
      <c r="E65" s="2"/>
      <c r="F65" s="2"/>
    </row>
    <row r="66" spans="1:6" ht="20.25" x14ac:dyDescent="0.3">
      <c r="A66" s="2"/>
      <c r="B66" s="82"/>
      <c r="C66" s="82"/>
      <c r="D66" s="82"/>
      <c r="E66" s="82"/>
      <c r="F66" s="82"/>
    </row>
    <row r="67" spans="1:6" x14ac:dyDescent="0.2">
      <c r="A67" s="2"/>
      <c r="B67" s="2"/>
      <c r="C67" s="2"/>
      <c r="D67" s="2"/>
      <c r="E67" s="2"/>
      <c r="F67" s="2"/>
    </row>
    <row r="68" spans="1:6" x14ac:dyDescent="0.2">
      <c r="A68" s="7"/>
      <c r="B68" s="7"/>
      <c r="C68" s="7"/>
      <c r="D68" s="7"/>
      <c r="E68" s="7"/>
      <c r="F68" s="2"/>
    </row>
    <row r="69" spans="1:6" x14ac:dyDescent="0.2">
      <c r="A69" s="3"/>
      <c r="B69" s="3"/>
      <c r="C69" s="3"/>
      <c r="D69" s="4"/>
      <c r="E69" s="3"/>
      <c r="F69" s="2"/>
    </row>
    <row r="70" spans="1:6" x14ac:dyDescent="0.2">
      <c r="A70" s="3"/>
      <c r="B70" s="3"/>
      <c r="C70" s="3"/>
      <c r="D70" s="4"/>
      <c r="E70" s="3"/>
      <c r="F70" s="2"/>
    </row>
    <row r="71" spans="1:6" x14ac:dyDescent="0.2">
      <c r="A71" s="3"/>
      <c r="B71" s="3"/>
      <c r="C71" s="3"/>
      <c r="D71" s="4"/>
      <c r="E71" s="3"/>
      <c r="F71" s="2"/>
    </row>
    <row r="72" spans="1:6" x14ac:dyDescent="0.2">
      <c r="A72" s="3"/>
      <c r="B72" s="3"/>
      <c r="C72" s="3"/>
      <c r="D72" s="4"/>
      <c r="E72" s="3"/>
      <c r="F72" s="2"/>
    </row>
    <row r="73" spans="1:6" x14ac:dyDescent="0.2">
      <c r="A73" s="2"/>
      <c r="B73" s="2"/>
      <c r="C73" s="2"/>
      <c r="D73" s="6"/>
      <c r="E73" s="5"/>
      <c r="F73" s="2"/>
    </row>
    <row r="74" spans="1:6" x14ac:dyDescent="0.2">
      <c r="A74" s="2"/>
      <c r="B74" s="2"/>
      <c r="C74" s="2"/>
      <c r="D74" s="6"/>
      <c r="E74" s="5"/>
      <c r="F74" s="2"/>
    </row>
    <row r="75" spans="1:6" x14ac:dyDescent="0.2">
      <c r="A75" s="2"/>
      <c r="B75" s="3"/>
      <c r="C75" s="3"/>
      <c r="D75" s="4"/>
      <c r="E75" s="3"/>
      <c r="F75" s="2"/>
    </row>
    <row r="76" spans="1:6" x14ac:dyDescent="0.2">
      <c r="A76" s="2"/>
      <c r="B76" s="3"/>
      <c r="C76" s="3"/>
      <c r="D76" s="4"/>
      <c r="E76" s="3"/>
      <c r="F76" s="2"/>
    </row>
    <row r="77" spans="1:6" x14ac:dyDescent="0.2">
      <c r="A77" s="2"/>
      <c r="B77" s="2"/>
      <c r="C77" s="2"/>
      <c r="D77" s="2"/>
      <c r="E77" s="2"/>
      <c r="F77" s="2"/>
    </row>
    <row r="78" spans="1:6" x14ac:dyDescent="0.2">
      <c r="A78" s="2"/>
      <c r="B78" s="2"/>
      <c r="C78" s="2"/>
      <c r="D78" s="2"/>
      <c r="E78" s="2"/>
      <c r="F78" s="2"/>
    </row>
    <row r="79" spans="1:6" x14ac:dyDescent="0.2">
      <c r="A79" s="2"/>
      <c r="B79" s="2"/>
      <c r="C79" s="2"/>
      <c r="D79" s="2"/>
      <c r="E79" s="2"/>
      <c r="F79" s="2"/>
    </row>
    <row r="80" spans="1:6" x14ac:dyDescent="0.2">
      <c r="A80" s="2"/>
      <c r="B80" s="2"/>
      <c r="C80" s="2"/>
      <c r="D80" s="2"/>
      <c r="E80" s="2"/>
      <c r="F80" s="2"/>
    </row>
    <row r="81" spans="1:6" x14ac:dyDescent="0.2">
      <c r="A81" s="2"/>
      <c r="B81" s="2"/>
      <c r="C81" s="2"/>
      <c r="D81" s="2"/>
      <c r="E81" s="2"/>
      <c r="F81" s="2"/>
    </row>
    <row r="82" spans="1:6" x14ac:dyDescent="0.2">
      <c r="A82" s="2"/>
      <c r="B82" s="2"/>
      <c r="C82" s="2"/>
      <c r="D82" s="2"/>
      <c r="E82" s="2"/>
      <c r="F82" s="2"/>
    </row>
    <row r="83" spans="1:6" x14ac:dyDescent="0.2">
      <c r="A83" s="2"/>
      <c r="B83" s="2"/>
      <c r="C83" s="2"/>
      <c r="D83" s="2"/>
      <c r="E83" s="2"/>
      <c r="F83" s="2"/>
    </row>
  </sheetData>
  <mergeCells count="5">
    <mergeCell ref="A3:C3"/>
    <mergeCell ref="A21:G21"/>
    <mergeCell ref="A23:G23"/>
    <mergeCell ref="B66:F66"/>
    <mergeCell ref="D3: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zoomScaleNormal="100" workbookViewId="0">
      <selection activeCell="A3" sqref="A3:C3"/>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45" t="s">
        <v>86</v>
      </c>
      <c r="B1" s="44"/>
      <c r="C1" s="43"/>
      <c r="D1" s="1" t="s">
        <v>71</v>
      </c>
    </row>
    <row r="2" spans="1:11" x14ac:dyDescent="0.2">
      <c r="A2" s="45" t="s">
        <v>95</v>
      </c>
      <c r="D2" s="1" t="s">
        <v>70</v>
      </c>
    </row>
    <row r="3" spans="1:11" ht="34.5" customHeight="1" x14ac:dyDescent="0.2">
      <c r="A3" s="80" t="s">
        <v>69</v>
      </c>
      <c r="B3" s="80"/>
      <c r="C3" s="80"/>
      <c r="D3" s="83"/>
      <c r="E3" s="83"/>
      <c r="F3" s="83"/>
      <c r="G3" s="83"/>
      <c r="K3" s="42"/>
    </row>
    <row r="4" spans="1:11" ht="25.5" x14ac:dyDescent="0.2">
      <c r="A4" s="41" t="s">
        <v>68</v>
      </c>
      <c r="B4" s="40" t="s">
        <v>67</v>
      </c>
      <c r="C4" s="40" t="s">
        <v>66</v>
      </c>
      <c r="D4" s="39" t="s">
        <v>65</v>
      </c>
      <c r="E4" s="38" t="s">
        <v>61</v>
      </c>
      <c r="F4" s="37"/>
      <c r="G4" s="36" t="s">
        <v>64</v>
      </c>
    </row>
    <row r="5" spans="1:11" ht="15" x14ac:dyDescent="0.2">
      <c r="A5" s="35">
        <v>44562</v>
      </c>
      <c r="B5" s="34" t="s">
        <v>63</v>
      </c>
      <c r="C5" s="33"/>
      <c r="D5" s="32"/>
      <c r="E5" s="31"/>
      <c r="F5" s="30"/>
      <c r="G5" s="29">
        <f t="shared" ref="G5:G16" si="0">SUM(C5*D5)*24</f>
        <v>0</v>
      </c>
    </row>
    <row r="6" spans="1:11" ht="15" x14ac:dyDescent="0.2">
      <c r="A6" s="35">
        <v>44593</v>
      </c>
      <c r="B6" s="34" t="s">
        <v>63</v>
      </c>
      <c r="C6" s="33"/>
      <c r="D6" s="32"/>
      <c r="E6" s="31"/>
      <c r="F6" s="30"/>
      <c r="G6" s="29">
        <f t="shared" si="0"/>
        <v>0</v>
      </c>
    </row>
    <row r="7" spans="1:11" ht="15" x14ac:dyDescent="0.2">
      <c r="A7" s="35">
        <v>44621</v>
      </c>
      <c r="B7" s="34" t="s">
        <v>63</v>
      </c>
      <c r="C7" s="33"/>
      <c r="D7" s="32"/>
      <c r="E7" s="31"/>
      <c r="F7" s="30"/>
      <c r="G7" s="29">
        <f t="shared" si="0"/>
        <v>0</v>
      </c>
    </row>
    <row r="8" spans="1:11" ht="15" x14ac:dyDescent="0.2">
      <c r="A8" s="35">
        <v>44652</v>
      </c>
      <c r="B8" s="34" t="s">
        <v>63</v>
      </c>
      <c r="C8" s="33"/>
      <c r="D8" s="32"/>
      <c r="E8" s="31"/>
      <c r="F8" s="30"/>
      <c r="G8" s="29">
        <f t="shared" si="0"/>
        <v>0</v>
      </c>
    </row>
    <row r="9" spans="1:11" ht="15" x14ac:dyDescent="0.2">
      <c r="A9" s="35">
        <v>44682</v>
      </c>
      <c r="B9" s="34" t="s">
        <v>63</v>
      </c>
      <c r="C9" s="33"/>
      <c r="D9" s="32"/>
      <c r="E9" s="31"/>
      <c r="F9" s="30"/>
      <c r="G9" s="29">
        <f t="shared" si="0"/>
        <v>0</v>
      </c>
    </row>
    <row r="10" spans="1:11" ht="15" x14ac:dyDescent="0.2">
      <c r="A10" s="35">
        <v>44713</v>
      </c>
      <c r="B10" s="34" t="s">
        <v>63</v>
      </c>
      <c r="C10" s="33"/>
      <c r="D10" s="32"/>
      <c r="E10" s="31"/>
      <c r="F10" s="30"/>
      <c r="G10" s="29">
        <f t="shared" si="0"/>
        <v>0</v>
      </c>
    </row>
    <row r="11" spans="1:11" ht="15" x14ac:dyDescent="0.2">
      <c r="A11" s="35">
        <v>44743</v>
      </c>
      <c r="B11" s="34" t="s">
        <v>63</v>
      </c>
      <c r="C11" s="33"/>
      <c r="D11" s="32"/>
      <c r="E11" s="31"/>
      <c r="F11" s="30"/>
      <c r="G11" s="29">
        <f t="shared" si="0"/>
        <v>0</v>
      </c>
    </row>
    <row r="12" spans="1:11" ht="15" x14ac:dyDescent="0.2">
      <c r="A12" s="35">
        <v>44774</v>
      </c>
      <c r="B12" s="34" t="s">
        <v>63</v>
      </c>
      <c r="C12" s="33"/>
      <c r="D12" s="32"/>
      <c r="E12" s="31"/>
      <c r="F12" s="30"/>
      <c r="G12" s="29">
        <f t="shared" si="0"/>
        <v>0</v>
      </c>
    </row>
    <row r="13" spans="1:11" ht="15" x14ac:dyDescent="0.2">
      <c r="A13" s="35">
        <v>44805</v>
      </c>
      <c r="B13" s="34" t="s">
        <v>63</v>
      </c>
      <c r="C13" s="33">
        <v>1</v>
      </c>
      <c r="D13" s="32">
        <v>120</v>
      </c>
      <c r="E13" s="31"/>
      <c r="F13" s="30"/>
      <c r="G13" s="29">
        <f t="shared" si="0"/>
        <v>2880</v>
      </c>
    </row>
    <row r="14" spans="1:11" ht="15" x14ac:dyDescent="0.2">
      <c r="A14" s="35">
        <v>44835</v>
      </c>
      <c r="B14" s="34" t="s">
        <v>63</v>
      </c>
      <c r="C14" s="33">
        <v>1.125</v>
      </c>
      <c r="D14" s="32">
        <v>120</v>
      </c>
      <c r="E14" s="31"/>
      <c r="F14" s="30"/>
      <c r="G14" s="29">
        <f t="shared" si="0"/>
        <v>3240</v>
      </c>
    </row>
    <row r="15" spans="1:11" ht="15" x14ac:dyDescent="0.2">
      <c r="A15" s="35">
        <v>44866</v>
      </c>
      <c r="B15" s="34" t="s">
        <v>63</v>
      </c>
      <c r="C15" s="33">
        <v>1.125</v>
      </c>
      <c r="D15" s="32">
        <v>120</v>
      </c>
      <c r="E15" s="31"/>
      <c r="F15" s="30"/>
      <c r="G15" s="29">
        <f t="shared" si="0"/>
        <v>3240</v>
      </c>
    </row>
    <row r="16" spans="1:11" ht="15" x14ac:dyDescent="0.2">
      <c r="A16" s="35">
        <v>44896</v>
      </c>
      <c r="B16" s="34" t="s">
        <v>63</v>
      </c>
      <c r="C16" s="33">
        <v>0.5</v>
      </c>
      <c r="D16" s="32">
        <v>120</v>
      </c>
      <c r="E16" s="31"/>
      <c r="F16" s="30"/>
      <c r="G16" s="29">
        <f t="shared" si="0"/>
        <v>1440</v>
      </c>
    </row>
    <row r="17" spans="1:7" ht="5.25" customHeight="1" x14ac:dyDescent="0.2">
      <c r="A17" s="28">
        <v>44562</v>
      </c>
      <c r="B17" s="27"/>
      <c r="C17" s="26"/>
      <c r="D17" s="25"/>
      <c r="E17" s="3"/>
      <c r="F17" s="2"/>
      <c r="G17" s="24"/>
    </row>
    <row r="18" spans="1:7" ht="15.75" x14ac:dyDescent="0.25">
      <c r="A18" s="2"/>
      <c r="B18" s="23" t="s">
        <v>62</v>
      </c>
      <c r="C18" s="22"/>
      <c r="D18" s="21"/>
      <c r="E18" s="21"/>
      <c r="F18" s="20"/>
      <c r="G18" s="19">
        <f>SUM(G5:G16)</f>
        <v>10800</v>
      </c>
    </row>
    <row r="19" spans="1:7" ht="18" x14ac:dyDescent="0.25">
      <c r="A19" s="2"/>
      <c r="B19" s="17"/>
      <c r="C19" s="16" t="s">
        <v>61</v>
      </c>
      <c r="D19" s="15">
        <v>0</v>
      </c>
      <c r="E19" s="14"/>
      <c r="F19" s="14"/>
      <c r="G19" s="18">
        <f>G18*D19</f>
        <v>0</v>
      </c>
    </row>
    <row r="20" spans="1:7" ht="18" x14ac:dyDescent="0.25">
      <c r="A20" s="2"/>
      <c r="B20" s="17"/>
      <c r="C20" s="16"/>
      <c r="D20" s="15" t="s">
        <v>60</v>
      </c>
      <c r="E20" s="14"/>
      <c r="F20" s="14"/>
      <c r="G20" s="13">
        <f>G18+G18*D19</f>
        <v>10800</v>
      </c>
    </row>
    <row r="21" spans="1:7" x14ac:dyDescent="0.2">
      <c r="A21" s="81"/>
      <c r="B21" s="81"/>
      <c r="C21" s="81"/>
      <c r="D21" s="81"/>
      <c r="E21" s="81"/>
      <c r="F21" s="81"/>
      <c r="G21" s="81"/>
    </row>
    <row r="22" spans="1:7" x14ac:dyDescent="0.2">
      <c r="A22" s="12"/>
      <c r="B22" s="11"/>
      <c r="C22" s="11"/>
      <c r="F22" s="10"/>
    </row>
    <row r="23" spans="1:7" x14ac:dyDescent="0.2">
      <c r="A23" s="81" t="s">
        <v>59</v>
      </c>
      <c r="B23" s="81"/>
      <c r="C23" s="81"/>
      <c r="D23" s="81"/>
      <c r="E23" s="81"/>
      <c r="F23" s="81"/>
      <c r="G23" s="81"/>
    </row>
    <row r="24" spans="1:7" x14ac:dyDescent="0.2">
      <c r="A24" s="2"/>
      <c r="B24" s="2"/>
      <c r="C24" s="2"/>
      <c r="D24" s="2"/>
      <c r="E24" s="2"/>
      <c r="F24" s="2"/>
    </row>
    <row r="25" spans="1:7" x14ac:dyDescent="0.2">
      <c r="A25" s="2"/>
      <c r="B25" s="2"/>
      <c r="C25" s="2"/>
      <c r="D25" s="2"/>
      <c r="E25" s="2"/>
      <c r="F25" s="2"/>
    </row>
    <row r="26" spans="1:7" hidden="1" x14ac:dyDescent="0.2">
      <c r="A26" s="2" t="e">
        <f ca="1">slownie(G20)</f>
        <v>#NAME?</v>
      </c>
      <c r="B26" s="2"/>
      <c r="C26" s="2"/>
      <c r="D26" s="2"/>
      <c r="E26" s="2"/>
      <c r="F26" s="2"/>
    </row>
    <row r="27" spans="1:7" x14ac:dyDescent="0.2">
      <c r="A27" s="2"/>
      <c r="B27" s="2"/>
      <c r="C27" s="2"/>
      <c r="D27" s="2"/>
      <c r="E27" s="2"/>
      <c r="F27" s="2"/>
    </row>
    <row r="28" spans="1:7" x14ac:dyDescent="0.2">
      <c r="A28" s="2"/>
      <c r="B28" s="2"/>
      <c r="C28" s="2"/>
      <c r="D28" s="2"/>
      <c r="E28" s="2"/>
      <c r="F28" s="2"/>
    </row>
    <row r="29" spans="1:7" x14ac:dyDescent="0.2">
      <c r="A29" s="2"/>
      <c r="B29" s="2"/>
      <c r="C29" s="2"/>
      <c r="D29" s="2"/>
      <c r="E29" s="2"/>
      <c r="F29" s="2"/>
    </row>
    <row r="30" spans="1:7" x14ac:dyDescent="0.2">
      <c r="A30" s="2"/>
      <c r="B30" s="2"/>
      <c r="C30" s="2"/>
      <c r="D30" s="2"/>
      <c r="E30" s="2"/>
      <c r="F30" s="2"/>
    </row>
    <row r="31" spans="1:7" x14ac:dyDescent="0.2">
      <c r="A31" s="2"/>
      <c r="B31" s="2"/>
      <c r="C31" s="2"/>
      <c r="D31" s="2"/>
      <c r="E31" s="2"/>
      <c r="F31" s="2"/>
    </row>
    <row r="32" spans="1:7" x14ac:dyDescent="0.2">
      <c r="A32" s="2"/>
      <c r="B32" s="2"/>
      <c r="C32" s="2"/>
      <c r="D32" s="2"/>
      <c r="E32" s="2"/>
      <c r="F32" s="2"/>
    </row>
    <row r="33" spans="1:6" x14ac:dyDescent="0.2">
      <c r="A33" s="2"/>
      <c r="B33" s="2"/>
      <c r="C33" s="2"/>
      <c r="D33" s="2"/>
      <c r="E33" s="2"/>
      <c r="F33" s="2"/>
    </row>
    <row r="34" spans="1:6" x14ac:dyDescent="0.2">
      <c r="A34" s="63"/>
      <c r="B34" s="63"/>
      <c r="C34" s="63"/>
      <c r="D34" s="63"/>
      <c r="E34" s="63"/>
      <c r="F34" s="2"/>
    </row>
    <row r="35" spans="1:6" x14ac:dyDescent="0.2">
      <c r="A35" s="9"/>
      <c r="B35" s="3"/>
      <c r="C35" s="3"/>
      <c r="D35" s="4"/>
      <c r="E35" s="3"/>
      <c r="F35" s="2"/>
    </row>
    <row r="36" spans="1:6" x14ac:dyDescent="0.2">
      <c r="A36" s="3"/>
      <c r="B36" s="3"/>
      <c r="C36" s="3"/>
      <c r="D36" s="4"/>
      <c r="E36" s="3"/>
      <c r="F36" s="2"/>
    </row>
    <row r="37" spans="1:6" x14ac:dyDescent="0.2">
      <c r="A37" s="3"/>
      <c r="B37" s="3"/>
      <c r="C37" s="3"/>
      <c r="D37" s="4"/>
      <c r="E37" s="3"/>
      <c r="F37" s="2"/>
    </row>
    <row r="38" spans="1:6" x14ac:dyDescent="0.2">
      <c r="A38" s="3"/>
      <c r="B38" s="3"/>
      <c r="C38" s="3"/>
      <c r="D38" s="4"/>
      <c r="E38" s="3"/>
      <c r="F38" s="2"/>
    </row>
    <row r="39" spans="1:6" x14ac:dyDescent="0.2">
      <c r="A39" s="3"/>
      <c r="B39" s="3"/>
      <c r="C39" s="3"/>
      <c r="D39" s="4"/>
      <c r="E39" s="3"/>
      <c r="F39" s="2"/>
    </row>
    <row r="40" spans="1:6" x14ac:dyDescent="0.2">
      <c r="A40" s="3"/>
      <c r="B40" s="3"/>
      <c r="C40" s="3"/>
      <c r="D40" s="4"/>
      <c r="E40" s="3"/>
      <c r="F40" s="2"/>
    </row>
    <row r="41" spans="1:6" x14ac:dyDescent="0.2">
      <c r="A41" s="3"/>
      <c r="B41" s="3"/>
      <c r="C41" s="3"/>
      <c r="D41" s="4"/>
      <c r="E41" s="3"/>
      <c r="F41" s="2"/>
    </row>
    <row r="42" spans="1:6" x14ac:dyDescent="0.2">
      <c r="A42" s="3"/>
      <c r="B42" s="3"/>
      <c r="C42" s="3"/>
      <c r="D42" s="4"/>
      <c r="E42" s="3"/>
      <c r="F42" s="2"/>
    </row>
    <row r="43" spans="1:6" x14ac:dyDescent="0.2">
      <c r="A43" s="3"/>
      <c r="B43" s="3"/>
      <c r="C43" s="3"/>
      <c r="D43" s="4"/>
      <c r="E43" s="3"/>
      <c r="F43" s="2"/>
    </row>
    <row r="44" spans="1:6" x14ac:dyDescent="0.2">
      <c r="A44" s="3"/>
      <c r="B44" s="8"/>
      <c r="C44" s="3"/>
      <c r="D44" s="4"/>
      <c r="E44" s="3"/>
      <c r="F44" s="2"/>
    </row>
    <row r="45" spans="1:6" x14ac:dyDescent="0.2">
      <c r="A45" s="3"/>
      <c r="B45" s="3"/>
      <c r="C45" s="3"/>
      <c r="D45" s="4"/>
      <c r="E45" s="3"/>
      <c r="F45" s="2"/>
    </row>
    <row r="46" spans="1:6" x14ac:dyDescent="0.2">
      <c r="A46" s="3"/>
      <c r="B46" s="3"/>
      <c r="C46" s="3"/>
      <c r="D46" s="4"/>
      <c r="E46" s="3"/>
      <c r="F46" s="2"/>
    </row>
    <row r="47" spans="1:6" x14ac:dyDescent="0.2">
      <c r="A47" s="3"/>
      <c r="B47" s="3"/>
      <c r="C47" s="3"/>
      <c r="D47" s="4"/>
      <c r="E47" s="3"/>
      <c r="F47" s="2"/>
    </row>
    <row r="48" spans="1:6" x14ac:dyDescent="0.2">
      <c r="A48" s="3"/>
      <c r="B48" s="3"/>
      <c r="C48" s="3"/>
      <c r="D48" s="4"/>
      <c r="E48" s="3"/>
      <c r="F48" s="2"/>
    </row>
    <row r="49" spans="1:6" x14ac:dyDescent="0.2">
      <c r="A49" s="3"/>
      <c r="B49" s="3"/>
      <c r="C49" s="3"/>
      <c r="D49" s="4"/>
      <c r="E49" s="3"/>
      <c r="F49" s="2"/>
    </row>
    <row r="50" spans="1:6" x14ac:dyDescent="0.2">
      <c r="A50" s="3"/>
      <c r="B50" s="3"/>
      <c r="C50" s="3"/>
      <c r="D50" s="4"/>
      <c r="E50" s="3"/>
      <c r="F50" s="2"/>
    </row>
    <row r="51" spans="1:6" x14ac:dyDescent="0.2">
      <c r="A51" s="3"/>
      <c r="B51" s="3"/>
      <c r="C51" s="3"/>
      <c r="D51" s="4"/>
      <c r="E51" s="3"/>
      <c r="F51" s="2"/>
    </row>
    <row r="52" spans="1:6" x14ac:dyDescent="0.2">
      <c r="A52" s="3"/>
      <c r="B52" s="3"/>
      <c r="C52" s="3"/>
      <c r="D52" s="4"/>
      <c r="E52" s="3"/>
      <c r="F52" s="2"/>
    </row>
    <row r="53" spans="1:6" x14ac:dyDescent="0.2">
      <c r="A53" s="3"/>
      <c r="B53" s="3"/>
      <c r="C53" s="3"/>
      <c r="D53" s="4"/>
      <c r="E53" s="3"/>
      <c r="F53" s="2"/>
    </row>
    <row r="54" spans="1:6" x14ac:dyDescent="0.2">
      <c r="A54" s="3"/>
      <c r="B54" s="3"/>
      <c r="C54" s="3"/>
      <c r="D54" s="4"/>
      <c r="E54" s="3"/>
      <c r="F54" s="2"/>
    </row>
    <row r="55" spans="1:6" x14ac:dyDescent="0.2">
      <c r="A55" s="2"/>
      <c r="B55" s="2"/>
      <c r="C55" s="2"/>
      <c r="D55" s="2"/>
      <c r="E55" s="2"/>
      <c r="F55" s="2"/>
    </row>
    <row r="56" spans="1:6" x14ac:dyDescent="0.2">
      <c r="A56" s="2"/>
      <c r="B56" s="2"/>
      <c r="C56" s="2"/>
      <c r="D56" s="2"/>
      <c r="E56" s="2"/>
      <c r="F56" s="2"/>
    </row>
    <row r="57" spans="1:6" x14ac:dyDescent="0.2">
      <c r="A57" s="2"/>
      <c r="B57" s="2"/>
      <c r="C57" s="2"/>
      <c r="D57" s="2"/>
      <c r="E57" s="2"/>
      <c r="F57" s="2"/>
    </row>
    <row r="58" spans="1:6" x14ac:dyDescent="0.2">
      <c r="A58" s="2"/>
      <c r="B58" s="2"/>
      <c r="C58" s="2"/>
      <c r="D58" s="2"/>
      <c r="E58" s="2"/>
      <c r="F58" s="2"/>
    </row>
    <row r="59" spans="1:6" x14ac:dyDescent="0.2">
      <c r="A59" s="2"/>
      <c r="B59" s="2"/>
      <c r="C59" s="2"/>
      <c r="D59" s="2"/>
      <c r="E59" s="2"/>
      <c r="F59" s="2"/>
    </row>
    <row r="60" spans="1:6" x14ac:dyDescent="0.2">
      <c r="A60" s="2"/>
      <c r="B60" s="2"/>
      <c r="C60" s="2"/>
      <c r="D60" s="2"/>
      <c r="E60" s="2"/>
      <c r="F60" s="2"/>
    </row>
    <row r="61" spans="1:6" x14ac:dyDescent="0.2">
      <c r="A61" s="2"/>
      <c r="B61" s="2"/>
      <c r="C61" s="2"/>
      <c r="D61" s="2"/>
      <c r="E61" s="2"/>
      <c r="F61" s="2"/>
    </row>
    <row r="62" spans="1:6" x14ac:dyDescent="0.2">
      <c r="A62" s="2"/>
      <c r="B62" s="2"/>
      <c r="C62" s="2"/>
      <c r="D62" s="2"/>
      <c r="E62" s="2"/>
      <c r="F62" s="2"/>
    </row>
    <row r="63" spans="1:6" x14ac:dyDescent="0.2">
      <c r="A63" s="2"/>
      <c r="B63" s="2"/>
      <c r="C63" s="2"/>
      <c r="D63" s="2"/>
      <c r="E63" s="2"/>
      <c r="F63" s="2"/>
    </row>
    <row r="64" spans="1:6" x14ac:dyDescent="0.2">
      <c r="A64" s="2"/>
      <c r="B64" s="2"/>
      <c r="C64" s="2"/>
      <c r="D64" s="2"/>
      <c r="E64" s="2"/>
      <c r="F64" s="2"/>
    </row>
    <row r="65" spans="1:6" x14ac:dyDescent="0.2">
      <c r="A65" s="2"/>
      <c r="B65" s="2"/>
      <c r="C65" s="2"/>
      <c r="D65" s="2"/>
      <c r="E65" s="2"/>
      <c r="F65" s="2"/>
    </row>
    <row r="66" spans="1:6" ht="20.25" x14ac:dyDescent="0.3">
      <c r="A66" s="2"/>
      <c r="B66" s="82"/>
      <c r="C66" s="82"/>
      <c r="D66" s="82"/>
      <c r="E66" s="82"/>
      <c r="F66" s="82"/>
    </row>
    <row r="67" spans="1:6" x14ac:dyDescent="0.2">
      <c r="A67" s="2"/>
      <c r="B67" s="2"/>
      <c r="C67" s="2"/>
      <c r="D67" s="2"/>
      <c r="E67" s="2"/>
      <c r="F67" s="2"/>
    </row>
    <row r="68" spans="1:6" x14ac:dyDescent="0.2">
      <c r="A68" s="63"/>
      <c r="B68" s="63"/>
      <c r="C68" s="63"/>
      <c r="D68" s="63"/>
      <c r="E68" s="63"/>
      <c r="F68" s="2"/>
    </row>
    <row r="69" spans="1:6" x14ac:dyDescent="0.2">
      <c r="A69" s="3"/>
      <c r="B69" s="3"/>
      <c r="C69" s="3"/>
      <c r="D69" s="4"/>
      <c r="E69" s="3"/>
      <c r="F69" s="2"/>
    </row>
    <row r="70" spans="1:6" x14ac:dyDescent="0.2">
      <c r="A70" s="3"/>
      <c r="B70" s="3"/>
      <c r="C70" s="3"/>
      <c r="D70" s="4"/>
      <c r="E70" s="3"/>
      <c r="F70" s="2"/>
    </row>
    <row r="71" spans="1:6" x14ac:dyDescent="0.2">
      <c r="A71" s="3"/>
      <c r="B71" s="3"/>
      <c r="C71" s="3"/>
      <c r="D71" s="4"/>
      <c r="E71" s="3"/>
      <c r="F71" s="2"/>
    </row>
    <row r="72" spans="1:6" x14ac:dyDescent="0.2">
      <c r="A72" s="3"/>
      <c r="B72" s="3"/>
      <c r="C72" s="3"/>
      <c r="D72" s="4"/>
      <c r="E72" s="3"/>
      <c r="F72" s="2"/>
    </row>
    <row r="73" spans="1:6" x14ac:dyDescent="0.2">
      <c r="A73" s="2"/>
      <c r="B73" s="2"/>
      <c r="C73" s="2"/>
      <c r="D73" s="6"/>
      <c r="E73" s="5"/>
      <c r="F73" s="2"/>
    </row>
    <row r="74" spans="1:6" x14ac:dyDescent="0.2">
      <c r="A74" s="2"/>
      <c r="B74" s="2"/>
      <c r="C74" s="2"/>
      <c r="D74" s="6"/>
      <c r="E74" s="5"/>
      <c r="F74" s="2"/>
    </row>
    <row r="75" spans="1:6" x14ac:dyDescent="0.2">
      <c r="A75" s="2"/>
      <c r="B75" s="3"/>
      <c r="C75" s="3"/>
      <c r="D75" s="4"/>
      <c r="E75" s="3"/>
      <c r="F75" s="2"/>
    </row>
    <row r="76" spans="1:6" x14ac:dyDescent="0.2">
      <c r="A76" s="2"/>
      <c r="B76" s="3"/>
      <c r="C76" s="3"/>
      <c r="D76" s="4"/>
      <c r="E76" s="3"/>
      <c r="F76" s="2"/>
    </row>
    <row r="77" spans="1:6" x14ac:dyDescent="0.2">
      <c r="A77" s="2"/>
      <c r="B77" s="2"/>
      <c r="C77" s="2"/>
      <c r="D77" s="2"/>
      <c r="E77" s="2"/>
      <c r="F77" s="2"/>
    </row>
    <row r="78" spans="1:6" x14ac:dyDescent="0.2">
      <c r="A78" s="2"/>
      <c r="B78" s="2"/>
      <c r="C78" s="2"/>
      <c r="D78" s="2"/>
      <c r="E78" s="2"/>
      <c r="F78" s="2"/>
    </row>
    <row r="79" spans="1:6" x14ac:dyDescent="0.2">
      <c r="A79" s="2"/>
      <c r="B79" s="2"/>
      <c r="C79" s="2"/>
      <c r="D79" s="2"/>
      <c r="E79" s="2"/>
      <c r="F79" s="2"/>
    </row>
    <row r="80" spans="1:6" x14ac:dyDescent="0.2">
      <c r="A80" s="2"/>
      <c r="B80" s="2"/>
      <c r="C80" s="2"/>
      <c r="D80" s="2"/>
      <c r="E80" s="2"/>
      <c r="F80" s="2"/>
    </row>
    <row r="81" spans="1:6" x14ac:dyDescent="0.2">
      <c r="A81" s="2"/>
      <c r="B81" s="2"/>
      <c r="C81" s="2"/>
      <c r="D81" s="2"/>
      <c r="E81" s="2"/>
      <c r="F81" s="2"/>
    </row>
    <row r="82" spans="1:6" x14ac:dyDescent="0.2">
      <c r="A82" s="2"/>
      <c r="B82" s="2"/>
      <c r="C82" s="2"/>
      <c r="D82" s="2"/>
      <c r="E82" s="2"/>
      <c r="F82" s="2"/>
    </row>
    <row r="83" spans="1:6" x14ac:dyDescent="0.2">
      <c r="A83" s="2"/>
      <c r="B83" s="2"/>
      <c r="C83" s="2"/>
      <c r="D83" s="2"/>
      <c r="E83" s="2"/>
      <c r="F83" s="2"/>
    </row>
  </sheetData>
  <mergeCells count="5">
    <mergeCell ref="A3:C3"/>
    <mergeCell ref="D3:G3"/>
    <mergeCell ref="A21:G21"/>
    <mergeCell ref="A23:G23"/>
    <mergeCell ref="B66:F6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tabSelected="1" zoomScaleNormal="100" workbookViewId="0">
      <selection activeCell="D13" sqref="D13:D16"/>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45" t="s">
        <v>86</v>
      </c>
      <c r="B1" s="44"/>
      <c r="C1" s="43"/>
      <c r="D1" s="1" t="s">
        <v>71</v>
      </c>
    </row>
    <row r="2" spans="1:11" x14ac:dyDescent="0.2">
      <c r="A2" s="45" t="s">
        <v>96</v>
      </c>
      <c r="D2" s="1" t="s">
        <v>70</v>
      </c>
    </row>
    <row r="3" spans="1:11" ht="34.5" customHeight="1" x14ac:dyDescent="0.2">
      <c r="A3" s="80" t="s">
        <v>69</v>
      </c>
      <c r="B3" s="80"/>
      <c r="C3" s="80"/>
      <c r="D3" s="83"/>
      <c r="E3" s="83"/>
      <c r="F3" s="83"/>
      <c r="G3" s="83"/>
      <c r="K3" s="42"/>
    </row>
    <row r="4" spans="1:11" ht="25.5" x14ac:dyDescent="0.2">
      <c r="A4" s="41" t="s">
        <v>68</v>
      </c>
      <c r="B4" s="40" t="s">
        <v>67</v>
      </c>
      <c r="C4" s="40" t="s">
        <v>66</v>
      </c>
      <c r="D4" s="39" t="s">
        <v>65</v>
      </c>
      <c r="E4" s="38" t="s">
        <v>61</v>
      </c>
      <c r="F4" s="37"/>
      <c r="G4" s="36" t="s">
        <v>64</v>
      </c>
    </row>
    <row r="5" spans="1:11" ht="15" x14ac:dyDescent="0.2">
      <c r="A5" s="35">
        <v>44562</v>
      </c>
      <c r="B5" s="34" t="s">
        <v>63</v>
      </c>
      <c r="C5" s="33"/>
      <c r="D5" s="32"/>
      <c r="E5" s="31"/>
      <c r="F5" s="30"/>
      <c r="G5" s="29">
        <f t="shared" ref="G5:G16" si="0">SUM(C5*D5)*24</f>
        <v>0</v>
      </c>
    </row>
    <row r="6" spans="1:11" ht="15" x14ac:dyDescent="0.2">
      <c r="A6" s="35">
        <v>44593</v>
      </c>
      <c r="B6" s="34" t="s">
        <v>63</v>
      </c>
      <c r="C6" s="33"/>
      <c r="D6" s="32"/>
      <c r="E6" s="31"/>
      <c r="F6" s="30"/>
      <c r="G6" s="29">
        <f t="shared" si="0"/>
        <v>0</v>
      </c>
    </row>
    <row r="7" spans="1:11" ht="15" x14ac:dyDescent="0.2">
      <c r="A7" s="35">
        <v>44621</v>
      </c>
      <c r="B7" s="34" t="s">
        <v>63</v>
      </c>
      <c r="C7" s="33"/>
      <c r="D7" s="32"/>
      <c r="E7" s="31"/>
      <c r="F7" s="30"/>
      <c r="G7" s="29">
        <f t="shared" si="0"/>
        <v>0</v>
      </c>
    </row>
    <row r="8" spans="1:11" ht="15" x14ac:dyDescent="0.2">
      <c r="A8" s="35">
        <v>44652</v>
      </c>
      <c r="B8" s="34" t="s">
        <v>63</v>
      </c>
      <c r="C8" s="33"/>
      <c r="D8" s="32"/>
      <c r="E8" s="31"/>
      <c r="F8" s="30"/>
      <c r="G8" s="29">
        <f t="shared" si="0"/>
        <v>0</v>
      </c>
    </row>
    <row r="9" spans="1:11" ht="15" x14ac:dyDescent="0.2">
      <c r="A9" s="35">
        <v>44682</v>
      </c>
      <c r="B9" s="34" t="s">
        <v>63</v>
      </c>
      <c r="C9" s="33"/>
      <c r="D9" s="32"/>
      <c r="E9" s="31"/>
      <c r="F9" s="30"/>
      <c r="G9" s="29">
        <f t="shared" si="0"/>
        <v>0</v>
      </c>
    </row>
    <row r="10" spans="1:11" ht="15" x14ac:dyDescent="0.2">
      <c r="A10" s="35">
        <v>44713</v>
      </c>
      <c r="B10" s="34" t="s">
        <v>63</v>
      </c>
      <c r="C10" s="33"/>
      <c r="D10" s="32"/>
      <c r="E10" s="31"/>
      <c r="F10" s="30"/>
      <c r="G10" s="29">
        <f t="shared" si="0"/>
        <v>0</v>
      </c>
    </row>
    <row r="11" spans="1:11" ht="15" x14ac:dyDescent="0.2">
      <c r="A11" s="35">
        <v>44743</v>
      </c>
      <c r="B11" s="34" t="s">
        <v>63</v>
      </c>
      <c r="C11" s="33"/>
      <c r="D11" s="32"/>
      <c r="E11" s="31"/>
      <c r="F11" s="30"/>
      <c r="G11" s="29">
        <f t="shared" si="0"/>
        <v>0</v>
      </c>
    </row>
    <row r="12" spans="1:11" ht="15" x14ac:dyDescent="0.2">
      <c r="A12" s="35">
        <v>44774</v>
      </c>
      <c r="B12" s="34" t="s">
        <v>63</v>
      </c>
      <c r="C12" s="33"/>
      <c r="D12" s="32"/>
      <c r="E12" s="31"/>
      <c r="F12" s="30"/>
      <c r="G12" s="29">
        <f t="shared" si="0"/>
        <v>0</v>
      </c>
    </row>
    <row r="13" spans="1:11" ht="15" x14ac:dyDescent="0.2">
      <c r="A13" s="35">
        <v>44805</v>
      </c>
      <c r="B13" s="34" t="s">
        <v>63</v>
      </c>
      <c r="C13" s="33">
        <v>0.125</v>
      </c>
      <c r="D13" s="32"/>
      <c r="E13" s="31"/>
      <c r="F13" s="30"/>
      <c r="G13" s="29">
        <f t="shared" si="0"/>
        <v>0</v>
      </c>
    </row>
    <row r="14" spans="1:11" ht="15" x14ac:dyDescent="0.2">
      <c r="A14" s="35">
        <v>44835</v>
      </c>
      <c r="B14" s="34" t="s">
        <v>63</v>
      </c>
      <c r="C14" s="33">
        <v>0.5625</v>
      </c>
      <c r="D14" s="32"/>
      <c r="E14" s="31"/>
      <c r="F14" s="30"/>
      <c r="G14" s="29">
        <f t="shared" si="0"/>
        <v>0</v>
      </c>
    </row>
    <row r="15" spans="1:11" ht="15" x14ac:dyDescent="0.2">
      <c r="A15" s="35">
        <v>44866</v>
      </c>
      <c r="B15" s="34" t="s">
        <v>63</v>
      </c>
      <c r="C15" s="33">
        <v>0.5625</v>
      </c>
      <c r="D15" s="32"/>
      <c r="E15" s="31"/>
      <c r="F15" s="30"/>
      <c r="G15" s="29">
        <f t="shared" si="0"/>
        <v>0</v>
      </c>
    </row>
    <row r="16" spans="1:11" ht="15" x14ac:dyDescent="0.2">
      <c r="A16" s="35">
        <v>44896</v>
      </c>
      <c r="B16" s="34" t="s">
        <v>63</v>
      </c>
      <c r="C16" s="33">
        <v>0.25</v>
      </c>
      <c r="D16" s="32"/>
      <c r="E16" s="31"/>
      <c r="F16" s="30"/>
      <c r="G16" s="29">
        <f t="shared" si="0"/>
        <v>0</v>
      </c>
    </row>
    <row r="17" spans="1:7" ht="5.25" customHeight="1" x14ac:dyDescent="0.2">
      <c r="A17" s="28">
        <v>44562</v>
      </c>
      <c r="B17" s="27"/>
      <c r="C17" s="26"/>
      <c r="D17" s="25"/>
      <c r="E17" s="3"/>
      <c r="F17" s="2"/>
      <c r="G17" s="24"/>
    </row>
    <row r="18" spans="1:7" ht="15.75" x14ac:dyDescent="0.25">
      <c r="A18" s="2"/>
      <c r="B18" s="23" t="s">
        <v>62</v>
      </c>
      <c r="C18" s="22"/>
      <c r="D18" s="21"/>
      <c r="E18" s="21"/>
      <c r="F18" s="20"/>
      <c r="G18" s="19">
        <f>SUM(G5:G16)</f>
        <v>0</v>
      </c>
    </row>
    <row r="19" spans="1:7" ht="18" x14ac:dyDescent="0.25">
      <c r="A19" s="2"/>
      <c r="B19" s="17"/>
      <c r="C19" s="16" t="s">
        <v>61</v>
      </c>
      <c r="D19" s="15">
        <v>0</v>
      </c>
      <c r="E19" s="14"/>
      <c r="F19" s="14"/>
      <c r="G19" s="18">
        <f>G18*D19</f>
        <v>0</v>
      </c>
    </row>
    <row r="20" spans="1:7" ht="18" x14ac:dyDescent="0.25">
      <c r="A20" s="2"/>
      <c r="B20" s="17"/>
      <c r="C20" s="16"/>
      <c r="D20" s="15" t="s">
        <v>60</v>
      </c>
      <c r="E20" s="14"/>
      <c r="F20" s="14"/>
      <c r="G20" s="13">
        <f>G18+G18*D19</f>
        <v>0</v>
      </c>
    </row>
    <row r="21" spans="1:7" x14ac:dyDescent="0.2">
      <c r="A21" s="81"/>
      <c r="B21" s="81"/>
      <c r="C21" s="81"/>
      <c r="D21" s="81"/>
      <c r="E21" s="81"/>
      <c r="F21" s="81"/>
      <c r="G21" s="81"/>
    </row>
    <row r="22" spans="1:7" x14ac:dyDescent="0.2">
      <c r="A22" s="12"/>
      <c r="B22" s="11"/>
      <c r="C22" s="11"/>
      <c r="F22" s="10"/>
    </row>
    <row r="23" spans="1:7" x14ac:dyDescent="0.2">
      <c r="A23" s="81" t="s">
        <v>59</v>
      </c>
      <c r="B23" s="81"/>
      <c r="C23" s="81"/>
      <c r="D23" s="81"/>
      <c r="E23" s="81"/>
      <c r="F23" s="81"/>
      <c r="G23" s="81"/>
    </row>
    <row r="24" spans="1:7" x14ac:dyDescent="0.2">
      <c r="A24" s="2"/>
      <c r="B24" s="2"/>
      <c r="C24" s="2"/>
      <c r="D24" s="2"/>
      <c r="E24" s="2"/>
      <c r="F24" s="2"/>
    </row>
    <row r="25" spans="1:7" x14ac:dyDescent="0.2">
      <c r="A25" s="2"/>
      <c r="B25" s="2"/>
      <c r="C25" s="2"/>
      <c r="D25" s="2"/>
      <c r="E25" s="2"/>
      <c r="F25" s="2"/>
    </row>
    <row r="26" spans="1:7" hidden="1" x14ac:dyDescent="0.2">
      <c r="A26" s="2" t="e">
        <f ca="1">slownie(G20)</f>
        <v>#NAME?</v>
      </c>
      <c r="B26" s="2"/>
      <c r="C26" s="2"/>
      <c r="D26" s="2"/>
      <c r="E26" s="2"/>
      <c r="F26" s="2"/>
    </row>
    <row r="27" spans="1:7" x14ac:dyDescent="0.2">
      <c r="A27" s="2"/>
      <c r="B27" s="2"/>
      <c r="C27" s="2"/>
      <c r="D27" s="2"/>
      <c r="E27" s="2"/>
      <c r="F27" s="2"/>
    </row>
    <row r="28" spans="1:7" x14ac:dyDescent="0.2">
      <c r="A28" s="2"/>
      <c r="B28" s="2"/>
      <c r="C28" s="2"/>
      <c r="D28" s="2"/>
      <c r="E28" s="2"/>
      <c r="F28" s="2"/>
    </row>
    <row r="29" spans="1:7" x14ac:dyDescent="0.2">
      <c r="A29" s="2"/>
      <c r="B29" s="2"/>
      <c r="C29" s="2"/>
      <c r="D29" s="2"/>
      <c r="E29" s="2"/>
      <c r="F29" s="2"/>
    </row>
    <row r="30" spans="1:7" x14ac:dyDescent="0.2">
      <c r="A30" s="2"/>
      <c r="B30" s="2"/>
      <c r="C30" s="2"/>
      <c r="D30" s="2"/>
      <c r="E30" s="2"/>
      <c r="F30" s="2"/>
    </row>
    <row r="31" spans="1:7" x14ac:dyDescent="0.2">
      <c r="A31" s="2"/>
      <c r="B31" s="2"/>
      <c r="C31" s="2"/>
      <c r="D31" s="2"/>
      <c r="E31" s="2"/>
      <c r="F31" s="2"/>
    </row>
    <row r="32" spans="1:7" x14ac:dyDescent="0.2">
      <c r="A32" s="2"/>
      <c r="B32" s="2"/>
      <c r="C32" s="2"/>
      <c r="D32" s="2"/>
      <c r="E32" s="2"/>
      <c r="F32" s="2"/>
    </row>
    <row r="33" spans="1:6" x14ac:dyDescent="0.2">
      <c r="A33" s="2"/>
      <c r="B33" s="2"/>
      <c r="C33" s="2"/>
      <c r="D33" s="2"/>
      <c r="E33" s="2"/>
      <c r="F33" s="2"/>
    </row>
    <row r="34" spans="1:6" x14ac:dyDescent="0.2">
      <c r="A34" s="63"/>
      <c r="B34" s="63"/>
      <c r="C34" s="63"/>
      <c r="D34" s="63"/>
      <c r="E34" s="63"/>
      <c r="F34" s="2"/>
    </row>
    <row r="35" spans="1:6" x14ac:dyDescent="0.2">
      <c r="A35" s="9"/>
      <c r="B35" s="3"/>
      <c r="C35" s="3"/>
      <c r="D35" s="4"/>
      <c r="E35" s="3"/>
      <c r="F35" s="2"/>
    </row>
    <row r="36" spans="1:6" x14ac:dyDescent="0.2">
      <c r="A36" s="3"/>
      <c r="B36" s="3"/>
      <c r="C36" s="3"/>
      <c r="D36" s="4"/>
      <c r="E36" s="3"/>
      <c r="F36" s="2"/>
    </row>
    <row r="37" spans="1:6" x14ac:dyDescent="0.2">
      <c r="A37" s="3"/>
      <c r="B37" s="3"/>
      <c r="C37" s="3"/>
      <c r="D37" s="4"/>
      <c r="E37" s="3"/>
      <c r="F37" s="2"/>
    </row>
    <row r="38" spans="1:6" x14ac:dyDescent="0.2">
      <c r="A38" s="3"/>
      <c r="B38" s="3"/>
      <c r="C38" s="3"/>
      <c r="D38" s="4"/>
      <c r="E38" s="3"/>
      <c r="F38" s="2"/>
    </row>
    <row r="39" spans="1:6" x14ac:dyDescent="0.2">
      <c r="A39" s="3"/>
      <c r="B39" s="3"/>
      <c r="C39" s="3"/>
      <c r="D39" s="4"/>
      <c r="E39" s="3"/>
      <c r="F39" s="2"/>
    </row>
    <row r="40" spans="1:6" x14ac:dyDescent="0.2">
      <c r="A40" s="3"/>
      <c r="B40" s="3"/>
      <c r="C40" s="3"/>
      <c r="D40" s="4"/>
      <c r="E40" s="3"/>
      <c r="F40" s="2"/>
    </row>
    <row r="41" spans="1:6" x14ac:dyDescent="0.2">
      <c r="A41" s="3"/>
      <c r="B41" s="3"/>
      <c r="C41" s="3"/>
      <c r="D41" s="4"/>
      <c r="E41" s="3"/>
      <c r="F41" s="2"/>
    </row>
    <row r="42" spans="1:6" x14ac:dyDescent="0.2">
      <c r="A42" s="3"/>
      <c r="B42" s="3"/>
      <c r="C42" s="3"/>
      <c r="D42" s="4"/>
      <c r="E42" s="3"/>
      <c r="F42" s="2"/>
    </row>
    <row r="43" spans="1:6" x14ac:dyDescent="0.2">
      <c r="A43" s="3"/>
      <c r="B43" s="3"/>
      <c r="C43" s="3"/>
      <c r="D43" s="4"/>
      <c r="E43" s="3"/>
      <c r="F43" s="2"/>
    </row>
    <row r="44" spans="1:6" x14ac:dyDescent="0.2">
      <c r="A44" s="3"/>
      <c r="B44" s="8"/>
      <c r="C44" s="3"/>
      <c r="D44" s="4"/>
      <c r="E44" s="3"/>
      <c r="F44" s="2"/>
    </row>
    <row r="45" spans="1:6" x14ac:dyDescent="0.2">
      <c r="A45" s="3"/>
      <c r="B45" s="3"/>
      <c r="C45" s="3"/>
      <c r="D45" s="4"/>
      <c r="E45" s="3"/>
      <c r="F45" s="2"/>
    </row>
    <row r="46" spans="1:6" x14ac:dyDescent="0.2">
      <c r="A46" s="3"/>
      <c r="B46" s="3"/>
      <c r="C46" s="3"/>
      <c r="D46" s="4"/>
      <c r="E46" s="3"/>
      <c r="F46" s="2"/>
    </row>
    <row r="47" spans="1:6" x14ac:dyDescent="0.2">
      <c r="A47" s="3"/>
      <c r="B47" s="3"/>
      <c r="C47" s="3"/>
      <c r="D47" s="4"/>
      <c r="E47" s="3"/>
      <c r="F47" s="2"/>
    </row>
    <row r="48" spans="1:6" x14ac:dyDescent="0.2">
      <c r="A48" s="3"/>
      <c r="B48" s="3"/>
      <c r="C48" s="3"/>
      <c r="D48" s="4"/>
      <c r="E48" s="3"/>
      <c r="F48" s="2"/>
    </row>
    <row r="49" spans="1:6" x14ac:dyDescent="0.2">
      <c r="A49" s="3"/>
      <c r="B49" s="3"/>
      <c r="C49" s="3"/>
      <c r="D49" s="4"/>
      <c r="E49" s="3"/>
      <c r="F49" s="2"/>
    </row>
    <row r="50" spans="1:6" x14ac:dyDescent="0.2">
      <c r="A50" s="3"/>
      <c r="B50" s="3"/>
      <c r="C50" s="3"/>
      <c r="D50" s="4"/>
      <c r="E50" s="3"/>
      <c r="F50" s="2"/>
    </row>
    <row r="51" spans="1:6" x14ac:dyDescent="0.2">
      <c r="A51" s="3"/>
      <c r="B51" s="3"/>
      <c r="C51" s="3"/>
      <c r="D51" s="4"/>
      <c r="E51" s="3"/>
      <c r="F51" s="2"/>
    </row>
    <row r="52" spans="1:6" x14ac:dyDescent="0.2">
      <c r="A52" s="3"/>
      <c r="B52" s="3"/>
      <c r="C52" s="3"/>
      <c r="D52" s="4"/>
      <c r="E52" s="3"/>
      <c r="F52" s="2"/>
    </row>
    <row r="53" spans="1:6" x14ac:dyDescent="0.2">
      <c r="A53" s="3"/>
      <c r="B53" s="3"/>
      <c r="C53" s="3"/>
      <c r="D53" s="4"/>
      <c r="E53" s="3"/>
      <c r="F53" s="2"/>
    </row>
    <row r="54" spans="1:6" x14ac:dyDescent="0.2">
      <c r="A54" s="3"/>
      <c r="B54" s="3"/>
      <c r="C54" s="3"/>
      <c r="D54" s="4"/>
      <c r="E54" s="3"/>
      <c r="F54" s="2"/>
    </row>
    <row r="55" spans="1:6" x14ac:dyDescent="0.2">
      <c r="A55" s="2"/>
      <c r="B55" s="2"/>
      <c r="C55" s="2"/>
      <c r="D55" s="2"/>
      <c r="E55" s="2"/>
      <c r="F55" s="2"/>
    </row>
    <row r="56" spans="1:6" x14ac:dyDescent="0.2">
      <c r="A56" s="2"/>
      <c r="B56" s="2"/>
      <c r="C56" s="2"/>
      <c r="D56" s="2"/>
      <c r="E56" s="2"/>
      <c r="F56" s="2"/>
    </row>
    <row r="57" spans="1:6" x14ac:dyDescent="0.2">
      <c r="A57" s="2"/>
      <c r="B57" s="2"/>
      <c r="C57" s="2"/>
      <c r="D57" s="2"/>
      <c r="E57" s="2"/>
      <c r="F57" s="2"/>
    </row>
    <row r="58" spans="1:6" x14ac:dyDescent="0.2">
      <c r="A58" s="2"/>
      <c r="B58" s="2"/>
      <c r="C58" s="2"/>
      <c r="D58" s="2"/>
      <c r="E58" s="2"/>
      <c r="F58" s="2"/>
    </row>
    <row r="59" spans="1:6" x14ac:dyDescent="0.2">
      <c r="A59" s="2"/>
      <c r="B59" s="2"/>
      <c r="C59" s="2"/>
      <c r="D59" s="2"/>
      <c r="E59" s="2"/>
      <c r="F59" s="2"/>
    </row>
    <row r="60" spans="1:6" x14ac:dyDescent="0.2">
      <c r="A60" s="2"/>
      <c r="B60" s="2"/>
      <c r="C60" s="2"/>
      <c r="D60" s="2"/>
      <c r="E60" s="2"/>
      <c r="F60" s="2"/>
    </row>
    <row r="61" spans="1:6" x14ac:dyDescent="0.2">
      <c r="A61" s="2"/>
      <c r="B61" s="2"/>
      <c r="C61" s="2"/>
      <c r="D61" s="2"/>
      <c r="E61" s="2"/>
      <c r="F61" s="2"/>
    </row>
    <row r="62" spans="1:6" x14ac:dyDescent="0.2">
      <c r="A62" s="2"/>
      <c r="B62" s="2"/>
      <c r="C62" s="2"/>
      <c r="D62" s="2"/>
      <c r="E62" s="2"/>
      <c r="F62" s="2"/>
    </row>
    <row r="63" spans="1:6" x14ac:dyDescent="0.2">
      <c r="A63" s="2"/>
      <c r="B63" s="2"/>
      <c r="C63" s="2"/>
      <c r="D63" s="2"/>
      <c r="E63" s="2"/>
      <c r="F63" s="2"/>
    </row>
    <row r="64" spans="1:6" x14ac:dyDescent="0.2">
      <c r="A64" s="2"/>
      <c r="B64" s="2"/>
      <c r="C64" s="2"/>
      <c r="D64" s="2"/>
      <c r="E64" s="2"/>
      <c r="F64" s="2"/>
    </row>
    <row r="65" spans="1:6" x14ac:dyDescent="0.2">
      <c r="A65" s="2"/>
      <c r="B65" s="2"/>
      <c r="C65" s="2"/>
      <c r="D65" s="2"/>
      <c r="E65" s="2"/>
      <c r="F65" s="2"/>
    </row>
    <row r="66" spans="1:6" ht="20.25" x14ac:dyDescent="0.3">
      <c r="A66" s="2"/>
      <c r="B66" s="82"/>
      <c r="C66" s="82"/>
      <c r="D66" s="82"/>
      <c r="E66" s="82"/>
      <c r="F66" s="82"/>
    </row>
    <row r="67" spans="1:6" x14ac:dyDescent="0.2">
      <c r="A67" s="2"/>
      <c r="B67" s="2"/>
      <c r="C67" s="2"/>
      <c r="D67" s="2"/>
      <c r="E67" s="2"/>
      <c r="F67" s="2"/>
    </row>
    <row r="68" spans="1:6" x14ac:dyDescent="0.2">
      <c r="A68" s="63"/>
      <c r="B68" s="63"/>
      <c r="C68" s="63"/>
      <c r="D68" s="63"/>
      <c r="E68" s="63"/>
      <c r="F68" s="2"/>
    </row>
    <row r="69" spans="1:6" x14ac:dyDescent="0.2">
      <c r="A69" s="3"/>
      <c r="B69" s="3"/>
      <c r="C69" s="3"/>
      <c r="D69" s="4"/>
      <c r="E69" s="3"/>
      <c r="F69" s="2"/>
    </row>
    <row r="70" spans="1:6" x14ac:dyDescent="0.2">
      <c r="A70" s="3"/>
      <c r="B70" s="3"/>
      <c r="C70" s="3"/>
      <c r="D70" s="4"/>
      <c r="E70" s="3"/>
      <c r="F70" s="2"/>
    </row>
    <row r="71" spans="1:6" x14ac:dyDescent="0.2">
      <c r="A71" s="3"/>
      <c r="B71" s="3"/>
      <c r="C71" s="3"/>
      <c r="D71" s="4"/>
      <c r="E71" s="3"/>
      <c r="F71" s="2"/>
    </row>
    <row r="72" spans="1:6" x14ac:dyDescent="0.2">
      <c r="A72" s="3"/>
      <c r="B72" s="3"/>
      <c r="C72" s="3"/>
      <c r="D72" s="4"/>
      <c r="E72" s="3"/>
      <c r="F72" s="2"/>
    </row>
    <row r="73" spans="1:6" x14ac:dyDescent="0.2">
      <c r="A73" s="2"/>
      <c r="B73" s="2"/>
      <c r="C73" s="2"/>
      <c r="D73" s="6"/>
      <c r="E73" s="5"/>
      <c r="F73" s="2"/>
    </row>
    <row r="74" spans="1:6" x14ac:dyDescent="0.2">
      <c r="A74" s="2"/>
      <c r="B74" s="2"/>
      <c r="C74" s="2"/>
      <c r="D74" s="6"/>
      <c r="E74" s="5"/>
      <c r="F74" s="2"/>
    </row>
    <row r="75" spans="1:6" x14ac:dyDescent="0.2">
      <c r="A75" s="2"/>
      <c r="B75" s="3"/>
      <c r="C75" s="3"/>
      <c r="D75" s="4"/>
      <c r="E75" s="3"/>
      <c r="F75" s="2"/>
    </row>
    <row r="76" spans="1:6" x14ac:dyDescent="0.2">
      <c r="A76" s="2"/>
      <c r="B76" s="3"/>
      <c r="C76" s="3"/>
      <c r="D76" s="4"/>
      <c r="E76" s="3"/>
      <c r="F76" s="2"/>
    </row>
    <row r="77" spans="1:6" x14ac:dyDescent="0.2">
      <c r="A77" s="2"/>
      <c r="B77" s="2"/>
      <c r="C77" s="2"/>
      <c r="D77" s="2"/>
      <c r="E77" s="2"/>
      <c r="F77" s="2"/>
    </row>
    <row r="78" spans="1:6" x14ac:dyDescent="0.2">
      <c r="A78" s="2"/>
      <c r="B78" s="2"/>
      <c r="C78" s="2"/>
      <c r="D78" s="2"/>
      <c r="E78" s="2"/>
      <c r="F78" s="2"/>
    </row>
    <row r="79" spans="1:6" x14ac:dyDescent="0.2">
      <c r="A79" s="2"/>
      <c r="B79" s="2"/>
      <c r="C79" s="2"/>
      <c r="D79" s="2"/>
      <c r="E79" s="2"/>
      <c r="F79" s="2"/>
    </row>
    <row r="80" spans="1:6" x14ac:dyDescent="0.2">
      <c r="A80" s="2"/>
      <c r="B80" s="2"/>
      <c r="C80" s="2"/>
      <c r="D80" s="2"/>
      <c r="E80" s="2"/>
      <c r="F80" s="2"/>
    </row>
    <row r="81" spans="1:6" x14ac:dyDescent="0.2">
      <c r="A81" s="2"/>
      <c r="B81" s="2"/>
      <c r="C81" s="2"/>
      <c r="D81" s="2"/>
      <c r="E81" s="2"/>
      <c r="F81" s="2"/>
    </row>
    <row r="82" spans="1:6" x14ac:dyDescent="0.2">
      <c r="A82" s="2"/>
      <c r="B82" s="2"/>
      <c r="C82" s="2"/>
      <c r="D82" s="2"/>
      <c r="E82" s="2"/>
      <c r="F82" s="2"/>
    </row>
    <row r="83" spans="1:6" x14ac:dyDescent="0.2">
      <c r="A83" s="2"/>
      <c r="B83" s="2"/>
      <c r="C83" s="2"/>
      <c r="D83" s="2"/>
      <c r="E83" s="2"/>
      <c r="F83" s="2"/>
    </row>
  </sheetData>
  <mergeCells count="5">
    <mergeCell ref="A3:C3"/>
    <mergeCell ref="D3:G3"/>
    <mergeCell ref="A21:G21"/>
    <mergeCell ref="A23:G23"/>
    <mergeCell ref="B66:F6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Zakresy nazwane</vt:lpstr>
      </vt:variant>
      <vt:variant>
        <vt:i4>4</vt:i4>
      </vt:variant>
    </vt:vector>
  </HeadingPairs>
  <TitlesOfParts>
    <vt:vector size="8" baseType="lpstr">
      <vt:lpstr>Umowa</vt:lpstr>
      <vt:lpstr>Zal 4 NP</vt:lpstr>
      <vt:lpstr>Zal 4 SalaSenior</vt:lpstr>
      <vt:lpstr>Zal 4 Aqua</vt:lpstr>
      <vt:lpstr>Umowa!Obszar_wydruku</vt:lpstr>
      <vt:lpstr>'Zal 4 Aqua'!Obszar_wydruku</vt:lpstr>
      <vt:lpstr>'Zal 4 NP'!Obszar_wydruku</vt:lpstr>
      <vt:lpstr>'Zal 4 SalaSenior'!Obszar_wydruku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Tomasz Świtała</cp:lastModifiedBy>
  <cp:lastPrinted>2021-08-27T10:54:27Z</cp:lastPrinted>
  <dcterms:created xsi:type="dcterms:W3CDTF">2019-11-15T06:46:00Z</dcterms:created>
  <dcterms:modified xsi:type="dcterms:W3CDTF">2022-09-14T08:45:13Z</dcterms:modified>
</cp:coreProperties>
</file>