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SENIORZY, JOGA, TANIEC 2023\"/>
    </mc:Choice>
  </mc:AlternateContent>
  <bookViews>
    <workbookView xWindow="735" yWindow="420" windowWidth="14925" windowHeight="15180"/>
  </bookViews>
  <sheets>
    <sheet name="Umowa" sheetId="2" r:id="rId1"/>
    <sheet name="Zal 4" sheetId="3" r:id="rId2"/>
  </sheets>
  <definedNames>
    <definedName name="_xlnm.Print_Area" localSheetId="0">Umowa!$A$1:$C$80</definedName>
    <definedName name="_xlnm.Print_Area" localSheetId="1">'Zal 4'!$A$1:$G$23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5" i="3" l="1"/>
  <c r="G6" i="3"/>
  <c r="G7" i="3"/>
  <c r="G8" i="3"/>
  <c r="G9" i="3"/>
  <c r="G10" i="3"/>
  <c r="G11" i="3"/>
  <c r="G12" i="3"/>
  <c r="G13" i="3"/>
  <c r="G14" i="3"/>
  <c r="G15" i="3"/>
  <c r="G16" i="3"/>
  <c r="A26" i="3"/>
  <c r="G18" i="3" l="1"/>
  <c r="G19" i="3" s="1"/>
  <c r="G20" i="3" l="1"/>
</calcChain>
</file>

<file path=xl/sharedStrings.xml><?xml version="1.0" encoding="utf-8"?>
<sst xmlns="http://schemas.openxmlformats.org/spreadsheetml/2006/main" count="143" uniqueCount="96">
  <si>
    <t>a</t>
  </si>
  <si>
    <t>§ 1.</t>
  </si>
  <si>
    <t>1.</t>
  </si>
  <si>
    <t>2.</t>
  </si>
  <si>
    <t>3.</t>
  </si>
  <si>
    <t>Wykonawca jest zobowiązany do:</t>
  </si>
  <si>
    <t xml:space="preserve">·               </t>
  </si>
  <si>
    <t>· </t>
  </si>
  <si>
    <t>·</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</si>
  <si>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</si>
  <si>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</si>
  <si>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</si>
  <si>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</si>
  <si>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</si>
  <si>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</si>
  <si>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</si>
  <si>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</si>
  <si>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Strony ustalają miesięczny okres rozliczeniowy.</t>
  </si>
  <si>
    <t>6.</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</si>
  <si>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</si>
  <si>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</si>
  <si>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</si>
  <si>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</si>
  <si>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</si>
  <si>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</si>
  <si>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</si>
  <si>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</si>
  <si>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</si>
  <si>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</si>
  <si>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</si>
  <si>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</si>
  <si>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</si>
  <si>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</si>
  <si>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</si>
  <si>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</si>
  <si>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</si>
  <si>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</si>
  <si>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</si>
  <si>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</si>
  <si>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</si>
  <si>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</si>
  <si>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</si>
  <si>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</si>
  <si>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</si>
  <si>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</si>
  <si>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</si>
  <si>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</si>
  <si>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</si>
  <si>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</si>
  <si>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</si>
  <si>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</si>
  <si>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ZAMAWIAJĄCY                                                       WYKONAWCA</t>
  </si>
  <si>
    <t>razem brutto</t>
  </si>
  <si>
    <t>VAT</t>
  </si>
  <si>
    <t>Razem</t>
  </si>
  <si>
    <t>obsługa instruktorska</t>
  </si>
  <si>
    <t>razem kwota netto</t>
  </si>
  <si>
    <t>cena/godz. Netto</t>
  </si>
  <si>
    <t>W liczbie jednostek</t>
  </si>
  <si>
    <t>rodzaj jednostek</t>
  </si>
  <si>
    <t>miesiąc</t>
  </si>
  <si>
    <t>Harmonogram realizacji wynagrodzenia:</t>
  </si>
  <si>
    <t>do umowy ...................................</t>
  </si>
  <si>
    <t>Załącznik nr 3</t>
  </si>
  <si>
    <t>Niezależnie od powyższego każda ze stron może wypowiedzieć niniejsza umowę za jednomiesięcznym wypowiedzeniem ze skutkiem na koniec miesiąca kalendarzowego.</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</si>
  <si>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rFont val="Times New Roman"/>
        <family val="1"/>
        <charset val="238"/>
      </rPr>
      <t xml:space="preserve">załączniki nr 1 </t>
    </r>
    <r>
      <rPr>
        <sz val="12"/>
        <rFont val="Times New Roman"/>
        <family val="1"/>
        <charset val="238"/>
      </rPr>
      <t xml:space="preserve">do umowy. </t>
    </r>
  </si>
  <si>
    <r>
      <t xml:space="preserve">Szczegółowy harmonogram liczby i rodzaju jednostek obsługi oraz kwoty odpłatności zawiera </t>
    </r>
    <r>
      <rPr>
        <b/>
        <sz val="12"/>
        <rFont val="Times New Roman"/>
        <family val="1"/>
        <charset val="238"/>
      </rPr>
      <t>załącznik nr 3</t>
    </r>
    <r>
      <rPr>
        <sz val="12"/>
        <rFont val="Times New Roman"/>
        <family val="1"/>
        <charset val="238"/>
      </rPr>
      <t xml:space="preserve"> do umowy.</t>
    </r>
  </si>
  <si>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</si>
  <si>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</si>
  <si>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</si>
  <si>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</si>
  <si>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</si>
  <si>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</si>
  <si>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</si>
  <si>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każdorazowego sprawdzenia listy obecności uczestników zajęć, wpisania tematu zajęć z krótkim opisem zakresu ćwiczeń i potwierdzenia przeprowadzenia zajęć o których mowa w ust. 1 niniejszej umowy,</t>
  </si>
  <si>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rFont val="Times New Roman"/>
        <family val="1"/>
        <charset val="238"/>
      </rPr>
      <t>załącznik nr 2</t>
    </r>
    <r>
      <rPr>
        <sz val="12"/>
        <rFont val="Times New Roman"/>
        <family val="1"/>
        <charset val="238"/>
      </rPr>
      <t xml:space="preserve"> do umowy,</t>
    </r>
  </si>
  <si>
    <t>dbałości o czystość i porządek w miejscu wykonywania umowy,</t>
  </si>
  <si>
    <t>przestrzegania treści przepisów ustawy o prawie autorskim i innych prawach pokrewnych (tj. Dz. U z 2021 r., poz. 1062 z późn. zm.),</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</si>
  <si>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</si>
  <si>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</si>
  <si>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Zamawiający nie wyraża zgody na świadczenie usług przez osoby, które w ramach niniejszej umowy wykonują pracę na rzecz Zamawiającego pozostając z nim w stosunku pracy zgodnie z zapisami ustawy o systemie ubezpieczeń społecznych (tj. Dz. U. z 2021 r., poz. 423, 432,619 ).</t>
  </si>
  <si>
    <r>
      <t xml:space="preserve">Zamawiający zastrzega możliwość zmniejszenia liczby jednostek godzinnych, o których mowa w </t>
    </r>
    <r>
      <rPr>
        <b/>
        <sz val="12"/>
        <rFont val="Times New Roman"/>
        <family val="1"/>
        <charset val="238"/>
      </rPr>
      <t>załączniku nr 3</t>
    </r>
    <r>
      <rPr>
        <sz val="12"/>
        <rFont val="Times New Roman"/>
        <family val="1"/>
        <charset val="238"/>
      </rPr>
      <t>, na podstawie złożonego Wykonawcy pisemnego zawiadomienia.</t>
    </r>
  </si>
  <si>
    <t>Wystawiane przez Wykonawcę faktury powinny wskazywać jako podatnika – nabywcę Miasto stołeczne Warszawa, Pl. Bankowy 3/5, 00-950 Warszawa, a jako odbiorcę i płatnika – Ośrodek Sportu i Rekreacji Dzielnicy Praga–Południe m.st. Warszawy, ul. Siennicka 40B, 04-393 Warszawa.</t>
  </si>
  <si>
    <t>W razie niewykonania lub nienależytego wykonania umowy przez Wykonawcę, Wykonawca zapłaci Zamawiającemu karę umowną równoważną kwocie utraconych przez Zamawiającego przychodów, jednak nie mniejszą niż 300 zł za każde nieprzeprowadzone 60 minutowe zajęcia.</t>
  </si>
  <si>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 (Dz.U. z 2022 poz. 902).</t>
  </si>
  <si>
    <t xml:space="preserve">Zamawiający zleca a Wykonawca przyjmuje do wykonania usługi polegające na prowadzeniu zajęć tanecznych w Hali Sportowej Siennicka przy ul. Siennickiej 40B w Warszawie. </t>
  </si>
  <si>
    <t>Zawarta w dniu 05.09.2022 roku w Warszawie pomiędzy:</t>
  </si>
  <si>
    <t>Wykonawca oświadcza, że jest zarejestrowanym podatnikiem VAT.</t>
  </si>
  <si>
    <t>….....................................................................................................................ą, zwanyą dalej Wykonawcą.</t>
  </si>
  <si>
    <t>Termin realizacji umowy ustala się od 09.01.2023 r. do 26.04.2023 r.</t>
  </si>
  <si>
    <t>Za należyte i terminowo przeprowadzone przez Wykonawcę zajęcia, o których mowa w § 1. ust.1 niniejszej umowy, Zamawiający zapłaci łączne wynagrodzenie w wysokości nieprzekraczającej kwoty ................... zł słownie: (................... zł) brutto, obliczone według stawki godzinowej ................ zł brutto za 1 godzinę zajęć, zgodnie z załączonym harmonogramem, o którym mowa w § 2, pkt. 2 niniejszej umowy.</t>
  </si>
  <si>
    <t>Wynagrodzenie miesięczne z tytułu wykonania usługi stanowić będzie kwotę wynikającą z liczby przepracowanych godzinowych jednostek razy stawka za jednostkowe zajęcia, które Strony ustaliły maksymalnie na kwotę .................. zł brutto, słownie: (................... zł) za jedną godzinę zajęć.</t>
  </si>
  <si>
    <t>Strony ustalają 21-dniowy termin płatności liczony od daty doręczenia prawidłowo wystawionej faktury Ośrodkowi Sportu i Rekreacji Dzielnicy Praga-Południe m.st. Warszawy.</t>
  </si>
  <si>
    <t>Hala Siennicka</t>
  </si>
  <si>
    <t>Osoba odpowiedzialna merytorycznie za realizację przedmiotu umowy: Kierownik obiektu "SIENNICKA".</t>
  </si>
  <si>
    <t>Umowa Nr OS/PS/VIII/2/2/262/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</si>
</sst>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0\ &quot;zł&quot;;[Red]\-#,##0\ &quot;zł&quot;"/>
    <numFmt numFmtId="8" formatCode="#,##0.00\ &quot;zł&quot;;[Red]\-#,##0.00\ &quot;zł&quot;"/>
    <numFmt numFmtId="164" formatCode="#,##0.00\ &quot;zł&quot;"/>
    <numFmt numFmtId="165" formatCode="[$-415]mmmm\ yy;@"/>
    <numFmt numFmtId="166" formatCode="[h]:mm"/>
    <numFmt numFmtId="167" formatCode="mmmm\ yyyy"/>
    <numFmt numFmtId="168" formatCode="yyyy"/>
  </numFmts>
  <fonts count="17" x14ac:knownFonts="1">
    <font>
      <sz val="11"/>
      <color theme="1"/>
      <name val="Calibri"/>
      <family val="2"/>
      <charset val="238"/>
      <scheme val="minor"/>
    </font>
    <font>
      <sz val="10"/>
      <name val="Arial"/>
      <family val="2"/>
      <charset val="238"/>
    </font>
    <font>
      <sz val="10"/>
      <name val="Arial"/>
      <family val="2"/>
      <charset val="238"/>
    </font>
    <font>
      <sz val="10"/>
      <name val="Arial CE"/>
      <family val="2"/>
      <charset val="238"/>
    </font>
    <font>
      <b/>
      <sz val="10"/>
      <name val="Arial CE"/>
      <family val="2"/>
      <charset val="238"/>
    </font>
    <font>
      <b/>
      <sz val="16"/>
      <name val="Arial CE"/>
      <family val="2"/>
      <charset val="238"/>
    </font>
    <font>
      <b/>
      <sz val="12"/>
      <name val="Arial CE"/>
      <family val="2"/>
      <charset val="238"/>
    </font>
    <font>
      <b/>
      <sz val="14"/>
      <name val="Arial CE"/>
      <family val="2"/>
      <charset val="238"/>
    </font>
    <font>
      <sz val="12"/>
      <name val="Arial CE"/>
      <family val="2"/>
      <charset val="238"/>
    </font>
    <font>
      <sz val="12"/>
      <name val="Arial CE"/>
      <charset val="238"/>
    </font>
    <font>
      <sz val="4"/>
      <name val="Arial CE"/>
      <family val="2"/>
      <charset val="238"/>
    </font>
    <font>
      <b/>
      <sz val="10"/>
      <name val="Arial CE"/>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b/>
      <sz val="12"/>
      <color rgb="FFFF0000"/>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2" fillId="0" borderId="0"/>
    <xf numFmtId="9" fontId="2" fillId="0" borderId="0" applyFont="0" applyFill="0" applyBorder="0" applyAlignment="0" applyProtection="0"/>
  </cellStyleXfs>
  <cellXfs count="69">
    <xf numFmtId="0" fontId="0" fillId="0" borderId="0" xfId="0"/>
    <xf numFmtId="0" fontId="2" fillId="0" borderId="0" xfId="2"/>
    <xf numFmtId="0" fontId="3" fillId="0" borderId="0" xfId="2" applyFont="1"/>
    <xf numFmtId="6" fontId="3" fillId="0" borderId="0" xfId="2" applyNumberFormat="1" applyFont="1"/>
    <xf numFmtId="9" fontId="2" fillId="0" borderId="0" xfId="2" applyNumberFormat="1"/>
    <xf numFmtId="6" fontId="2" fillId="0" borderId="0" xfId="2" applyNumberFormat="1"/>
    <xf numFmtId="0" fontId="4" fillId="0" borderId="0" xfId="2" applyFont="1" applyAlignment="1">
      <alignment horizontal="center"/>
    </xf>
    <xf numFmtId="16" fontId="3" fillId="0" borderId="0" xfId="2" applyNumberFormat="1" applyFont="1"/>
    <xf numFmtId="0" fontId="2" fillId="0" borderId="1" xfId="2" applyBorder="1"/>
    <xf numFmtId="17" fontId="2" fillId="0" borderId="0" xfId="2" applyNumberFormat="1"/>
    <xf numFmtId="164" fontId="6" fillId="0" borderId="0" xfId="2" applyNumberFormat="1" applyFont="1" applyAlignment="1">
      <alignment vertical="center"/>
    </xf>
    <xf numFmtId="0" fontId="2" fillId="0" borderId="0" xfId="2" applyAlignment="1">
      <alignment vertical="center"/>
    </xf>
    <xf numFmtId="9" fontId="0" fillId="0" borderId="0" xfId="3" applyFont="1" applyBorder="1" applyAlignment="1">
      <alignment horizontal="right" vertical="center"/>
    </xf>
    <xf numFmtId="0" fontId="2" fillId="0" borderId="0" xfId="2" applyAlignment="1">
      <alignment horizontal="right"/>
    </xf>
    <xf numFmtId="0" fontId="7" fillId="0" borderId="0" xfId="2" applyFont="1"/>
    <xf numFmtId="164" fontId="8" fillId="0" borderId="0" xfId="2" applyNumberFormat="1" applyFont="1" applyAlignment="1">
      <alignment vertical="center"/>
    </xf>
    <xf numFmtId="164" fontId="6" fillId="0" borderId="0" xfId="2" applyNumberFormat="1" applyFont="1"/>
    <xf numFmtId="0" fontId="8" fillId="0" borderId="0" xfId="2" applyFont="1"/>
    <xf numFmtId="0" fontId="6" fillId="0" borderId="0" xfId="2" applyFont="1"/>
    <xf numFmtId="164" fontId="9" fillId="0" borderId="0" xfId="2" applyNumberFormat="1" applyFont="1"/>
    <xf numFmtId="8" fontId="3" fillId="0" borderId="0" xfId="2" applyNumberFormat="1" applyFont="1"/>
    <xf numFmtId="0" fontId="3" fillId="0" borderId="0" xfId="2" applyFont="1" applyAlignment="1">
      <alignment wrapText="1"/>
    </xf>
    <xf numFmtId="165" fontId="10" fillId="0" borderId="0" xfId="2" applyNumberFormat="1" applyFont="1"/>
    <xf numFmtId="164" fontId="9" fillId="0" borderId="2" xfId="2" applyNumberFormat="1" applyFont="1" applyBorder="1"/>
    <xf numFmtId="0" fontId="2" fillId="0" borderId="2" xfId="2" applyBorder="1"/>
    <xf numFmtId="0" fontId="3" fillId="0" borderId="2" xfId="2" applyFont="1" applyBorder="1"/>
    <xf numFmtId="8" fontId="3" fillId="0" borderId="2" xfId="2" applyNumberFormat="1" applyFont="1" applyBorder="1"/>
    <xf numFmtId="166" fontId="3" fillId="0" borderId="2" xfId="2" applyNumberFormat="1" applyFont="1" applyBorder="1"/>
    <xf numFmtId="0" fontId="3" fillId="0" borderId="2" xfId="2" applyFont="1" applyBorder="1" applyAlignment="1">
      <alignment wrapText="1"/>
    </xf>
    <xf numFmtId="167" fontId="3" fillId="0" borderId="2" xfId="2" applyNumberFormat="1" applyFont="1" applyBorder="1"/>
    <xf numFmtId="0" fontId="11" fillId="0" borderId="2" xfId="2" applyFont="1" applyBorder="1" applyAlignment="1">
      <alignment horizontal="center" vertical="center" wrapText="1"/>
    </xf>
    <xf numFmtId="0" fontId="2" fillId="0" borderId="2" xfId="2"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center" vertical="center" wrapText="1"/>
    </xf>
    <xf numFmtId="0" fontId="4" fillId="0" borderId="2" xfId="2" applyFont="1" applyBorder="1" applyAlignment="1">
      <alignment horizontal="center" wrapText="1"/>
    </xf>
    <xf numFmtId="0" fontId="4" fillId="0" borderId="2" xfId="2" applyFont="1" applyBorder="1" applyAlignment="1">
      <alignment horizontal="center"/>
    </xf>
    <xf numFmtId="8" fontId="2" fillId="0" borderId="0" xfId="2" applyNumberFormat="1"/>
    <xf numFmtId="168" fontId="2" fillId="0" borderId="0" xfId="2" applyNumberFormat="1" applyAlignment="1">
      <alignment horizontal="left"/>
    </xf>
    <xf numFmtId="0" fontId="1" fillId="0" borderId="0" xfId="2" applyFont="1"/>
    <xf numFmtId="0" fontId="12" fillId="0" borderId="0" xfId="1" applyFont="1" applyAlignment="1">
      <alignment vertical="top"/>
    </xf>
    <xf numFmtId="0" fontId="12" fillId="0" borderId="0" xfId="1" applyFont="1"/>
    <xf numFmtId="0" fontId="13"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justify" vertical="center"/>
    </xf>
    <xf numFmtId="0" fontId="14" fillId="0" borderId="0" xfId="1" applyFont="1" applyAlignment="1">
      <alignment horizontal="justify" vertical="center"/>
    </xf>
    <xf numFmtId="0" fontId="13" fillId="0" borderId="0" xfId="1" applyFont="1" applyAlignment="1">
      <alignment vertical="top"/>
    </xf>
    <xf numFmtId="0" fontId="12" fillId="0" borderId="0" xfId="1" applyFont="1" applyAlignment="1">
      <alignment horizontal="justify" vertical="top"/>
    </xf>
    <xf numFmtId="0" fontId="12" fillId="0" borderId="0" xfId="1" applyFont="1" applyAlignment="1">
      <alignment horizontal="justify" vertical="top" wrapText="1"/>
    </xf>
    <xf numFmtId="0" fontId="13" fillId="0" borderId="0" xfId="1" applyFont="1" applyAlignment="1">
      <alignment horizontal="left" vertical="top"/>
    </xf>
    <xf numFmtId="0" fontId="13" fillId="0" borderId="0" xfId="1" applyFont="1" applyAlignment="1">
      <alignment horizontal="center" vertical="top"/>
    </xf>
    <xf numFmtId="0" fontId="14" fillId="0" borderId="0" xfId="1" applyFont="1"/>
    <xf numFmtId="0" fontId="12" fillId="0" borderId="0" xfId="1" applyFont="1" applyAlignment="1">
      <alignment horizontal="center" vertical="center"/>
    </xf>
    <xf numFmtId="0" fontId="16" fillId="0" borderId="0" xfId="1" applyFont="1" applyAlignment="1">
      <alignment horizontal="center" vertical="center"/>
    </xf>
    <xf numFmtId="0" fontId="12" fillId="0" borderId="0" xfId="1" applyFont="1" applyAlignment="1">
      <alignment horizontal="left" vertical="center"/>
    </xf>
    <xf numFmtId="0" fontId="12" fillId="0" borderId="0" xfId="0" applyFont="1" applyAlignment="1">
      <alignment horizontal="justify" vertical="top" wrapText="1"/>
    </xf>
    <xf numFmtId="0" fontId="13" fillId="0" borderId="0" xfId="1" applyFont="1" applyAlignment="1">
      <alignment horizontal="center" vertical="center"/>
    </xf>
    <xf numFmtId="0" fontId="12" fillId="0" borderId="0" xfId="1" applyFont="1" applyAlignment="1">
      <alignment horizontal="justify" vertical="top" wrapText="1"/>
    </xf>
    <xf numFmtId="0" fontId="13" fillId="0" borderId="0" xfId="1" applyFont="1" applyAlignment="1">
      <alignment horizontal="center" vertical="top"/>
    </xf>
    <xf numFmtId="0" fontId="12" fillId="0" borderId="0" xfId="1" applyFont="1" applyAlignment="1">
      <alignment horizontal="justify" vertical="top"/>
    </xf>
    <xf numFmtId="0" fontId="12" fillId="0" borderId="0" xfId="1" applyFont="1" applyAlignment="1">
      <alignment horizontal="left" vertical="top" wrapText="1"/>
    </xf>
    <xf numFmtId="0" fontId="13" fillId="0" borderId="0" xfId="0" applyFont="1" applyAlignment="1">
      <alignment horizontal="justify" vertical="top"/>
    </xf>
    <xf numFmtId="0" fontId="14" fillId="0" borderId="0" xfId="1" applyFont="1" applyAlignment="1">
      <alignment horizontal="justify" vertical="top" wrapText="1"/>
    </xf>
    <xf numFmtId="0" fontId="12" fillId="0" borderId="0" xfId="1" applyFont="1" applyAlignment="1">
      <alignment vertical="top" wrapText="1"/>
    </xf>
    <xf numFmtId="0" fontId="12" fillId="0" borderId="0" xfId="1" applyFont="1" applyAlignment="1">
      <alignment horizontal="justify" vertical="center"/>
    </xf>
    <xf numFmtId="0" fontId="12" fillId="0" borderId="0" xfId="1" applyFont="1" applyAlignment="1">
      <alignment horizontal="justify" vertical="center" wrapText="1"/>
    </xf>
    <xf numFmtId="0" fontId="9" fillId="0" borderId="3" xfId="2" applyFont="1" applyBorder="1" applyAlignment="1">
      <alignment horizontal="right" vertical="top"/>
    </xf>
    <xf numFmtId="0" fontId="4" fillId="0" borderId="0" xfId="2" applyFont="1" applyAlignment="1">
      <alignment horizontal="center"/>
    </xf>
    <xf numFmtId="0" fontId="5" fillId="0" borderId="0" xfId="2" applyFont="1" applyAlignment="1">
      <alignment horizontal="center"/>
    </xf>
    <xf numFmtId="0" fontId="9" fillId="0" borderId="3" xfId="2" applyFont="1" applyBorder="1" applyAlignment="1">
      <alignment vertical="top" wrapText="1"/>
    </xf>
  </cellXfs>
  <cellStyles count="4">
    <cellStyle name="Normalny" xfId="0" builtinId="0"/>
    <cellStyle name="Normalny 2" xfId="1"/>
    <cellStyle name="Normalny 3" xfId="2"/>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tabSelected="1" view="pageBreakPreview" zoomScaleNormal="100" zoomScaleSheetLayoutView="100" workbookViewId="0">
      <selection activeCell="C1" sqref="C1"/>
    </sheetView>
  </sheetViews>
  <sheetFormatPr defaultRowHeight="15.75" x14ac:dyDescent="0.25"/>
  <cols>
    <col min="1" max="1" width="2.85546875" style="39" customWidth="1"/>
    <col min="2" max="2" width="3" style="40" customWidth="1"/>
    <col min="3" max="3" width="115.7109375" style="40" customWidth="1"/>
    <col min="4" max="4" width="2.7109375" style="40" customWidth="1"/>
    <col min="5" max="5" width="3.140625" style="40" customWidth="1"/>
    <col min="6" max="6" width="9.85546875" style="40" customWidth="1"/>
    <col min="7" max="7" width="10.140625" style="40" bestFit="1" customWidth="1"/>
    <col min="8" max="256" width="9.140625" style="40"/>
    <col min="257" max="257" width="2.85546875" style="40" customWidth="1"/>
    <col min="258" max="258" width="3" style="40" customWidth="1"/>
    <col min="259" max="259" width="93" style="40" customWidth="1"/>
    <col min="260" max="260" width="2.7109375" style="40" customWidth="1"/>
    <col min="261" max="261" width="3.140625" style="40" customWidth="1"/>
    <col min="262" max="262" width="9.85546875" style="40" customWidth="1"/>
    <col min="263" max="263" width="10.140625" style="40" bestFit="1" customWidth="1"/>
    <col min="264" max="512" width="9.140625" style="40"/>
    <col min="513" max="513" width="2.85546875" style="40" customWidth="1"/>
    <col min="514" max="514" width="3" style="40" customWidth="1"/>
    <col min="515" max="515" width="93" style="40" customWidth="1"/>
    <col min="516" max="516" width="2.7109375" style="40" customWidth="1"/>
    <col min="517" max="517" width="3.140625" style="40" customWidth="1"/>
    <col min="518" max="518" width="9.85546875" style="40" customWidth="1"/>
    <col min="519" max="519" width="10.140625" style="40" bestFit="1" customWidth="1"/>
    <col min="520" max="768" width="9.140625" style="40"/>
    <col min="769" max="769" width="2.85546875" style="40" customWidth="1"/>
    <col min="770" max="770" width="3" style="40" customWidth="1"/>
    <col min="771" max="771" width="93" style="40" customWidth="1"/>
    <col min="772" max="772" width="2.7109375" style="40" customWidth="1"/>
    <col min="773" max="773" width="3.140625" style="40" customWidth="1"/>
    <col min="774" max="774" width="9.85546875" style="40" customWidth="1"/>
    <col min="775" max="775" width="10.140625" style="40" bestFit="1" customWidth="1"/>
    <col min="776" max="1024" width="9.140625" style="40"/>
    <col min="1025" max="1025" width="2.85546875" style="40" customWidth="1"/>
    <col min="1026" max="1026" width="3" style="40" customWidth="1"/>
    <col min="1027" max="1027" width="93" style="40" customWidth="1"/>
    <col min="1028" max="1028" width="2.7109375" style="40" customWidth="1"/>
    <col min="1029" max="1029" width="3.140625" style="40" customWidth="1"/>
    <col min="1030" max="1030" width="9.85546875" style="40" customWidth="1"/>
    <col min="1031" max="1031" width="10.140625" style="40" bestFit="1" customWidth="1"/>
    <col min="1032" max="1280" width="9.140625" style="40"/>
    <col min="1281" max="1281" width="2.85546875" style="40" customWidth="1"/>
    <col min="1282" max="1282" width="3" style="40" customWidth="1"/>
    <col min="1283" max="1283" width="93" style="40" customWidth="1"/>
    <col min="1284" max="1284" width="2.7109375" style="40" customWidth="1"/>
    <col min="1285" max="1285" width="3.140625" style="40" customWidth="1"/>
    <col min="1286" max="1286" width="9.85546875" style="40" customWidth="1"/>
    <col min="1287" max="1287" width="10.140625" style="40" bestFit="1" customWidth="1"/>
    <col min="1288" max="1536" width="9.140625" style="40"/>
    <col min="1537" max="1537" width="2.85546875" style="40" customWidth="1"/>
    <col min="1538" max="1538" width="3" style="40" customWidth="1"/>
    <col min="1539" max="1539" width="93" style="40" customWidth="1"/>
    <col min="1540" max="1540" width="2.7109375" style="40" customWidth="1"/>
    <col min="1541" max="1541" width="3.140625" style="40" customWidth="1"/>
    <col min="1542" max="1542" width="9.85546875" style="40" customWidth="1"/>
    <col min="1543" max="1543" width="10.140625" style="40" bestFit="1" customWidth="1"/>
    <col min="1544" max="1792" width="9.140625" style="40"/>
    <col min="1793" max="1793" width="2.85546875" style="40" customWidth="1"/>
    <col min="1794" max="1794" width="3" style="40" customWidth="1"/>
    <col min="1795" max="1795" width="93" style="40" customWidth="1"/>
    <col min="1796" max="1796" width="2.7109375" style="40" customWidth="1"/>
    <col min="1797" max="1797" width="3.140625" style="40" customWidth="1"/>
    <col min="1798" max="1798" width="9.85546875" style="40" customWidth="1"/>
    <col min="1799" max="1799" width="10.140625" style="40" bestFit="1" customWidth="1"/>
    <col min="1800" max="2048" width="9.140625" style="40"/>
    <col min="2049" max="2049" width="2.85546875" style="40" customWidth="1"/>
    <col min="2050" max="2050" width="3" style="40" customWidth="1"/>
    <col min="2051" max="2051" width="93" style="40" customWidth="1"/>
    <col min="2052" max="2052" width="2.7109375" style="40" customWidth="1"/>
    <col min="2053" max="2053" width="3.140625" style="40" customWidth="1"/>
    <col min="2054" max="2054" width="9.85546875" style="40" customWidth="1"/>
    <col min="2055" max="2055" width="10.140625" style="40" bestFit="1" customWidth="1"/>
    <col min="2056" max="2304" width="9.140625" style="40"/>
    <col min="2305" max="2305" width="2.85546875" style="40" customWidth="1"/>
    <col min="2306" max="2306" width="3" style="40" customWidth="1"/>
    <col min="2307" max="2307" width="93" style="40" customWidth="1"/>
    <col min="2308" max="2308" width="2.7109375" style="40" customWidth="1"/>
    <col min="2309" max="2309" width="3.140625" style="40" customWidth="1"/>
    <col min="2310" max="2310" width="9.85546875" style="40" customWidth="1"/>
    <col min="2311" max="2311" width="10.140625" style="40" bestFit="1" customWidth="1"/>
    <col min="2312" max="2560" width="9.140625" style="40"/>
    <col min="2561" max="2561" width="2.85546875" style="40" customWidth="1"/>
    <col min="2562" max="2562" width="3" style="40" customWidth="1"/>
    <col min="2563" max="2563" width="93" style="40" customWidth="1"/>
    <col min="2564" max="2564" width="2.7109375" style="40" customWidth="1"/>
    <col min="2565" max="2565" width="3.140625" style="40" customWidth="1"/>
    <col min="2566" max="2566" width="9.85546875" style="40" customWidth="1"/>
    <col min="2567" max="2567" width="10.140625" style="40" bestFit="1" customWidth="1"/>
    <col min="2568" max="2816" width="9.140625" style="40"/>
    <col min="2817" max="2817" width="2.85546875" style="40" customWidth="1"/>
    <col min="2818" max="2818" width="3" style="40" customWidth="1"/>
    <col min="2819" max="2819" width="93" style="40" customWidth="1"/>
    <col min="2820" max="2820" width="2.7109375" style="40" customWidth="1"/>
    <col min="2821" max="2821" width="3.140625" style="40" customWidth="1"/>
    <col min="2822" max="2822" width="9.85546875" style="40" customWidth="1"/>
    <col min="2823" max="2823" width="10.140625" style="40" bestFit="1" customWidth="1"/>
    <col min="2824" max="3072" width="9.140625" style="40"/>
    <col min="3073" max="3073" width="2.85546875" style="40" customWidth="1"/>
    <col min="3074" max="3074" width="3" style="40" customWidth="1"/>
    <col min="3075" max="3075" width="93" style="40" customWidth="1"/>
    <col min="3076" max="3076" width="2.7109375" style="40" customWidth="1"/>
    <col min="3077" max="3077" width="3.140625" style="40" customWidth="1"/>
    <col min="3078" max="3078" width="9.85546875" style="40" customWidth="1"/>
    <col min="3079" max="3079" width="10.140625" style="40" bestFit="1" customWidth="1"/>
    <col min="3080" max="3328" width="9.140625" style="40"/>
    <col min="3329" max="3329" width="2.85546875" style="40" customWidth="1"/>
    <col min="3330" max="3330" width="3" style="40" customWidth="1"/>
    <col min="3331" max="3331" width="93" style="40" customWidth="1"/>
    <col min="3332" max="3332" width="2.7109375" style="40" customWidth="1"/>
    <col min="3333" max="3333" width="3.140625" style="40" customWidth="1"/>
    <col min="3334" max="3334" width="9.85546875" style="40" customWidth="1"/>
    <col min="3335" max="3335" width="10.140625" style="40" bestFit="1" customWidth="1"/>
    <col min="3336" max="3584" width="9.140625" style="40"/>
    <col min="3585" max="3585" width="2.85546875" style="40" customWidth="1"/>
    <col min="3586" max="3586" width="3" style="40" customWidth="1"/>
    <col min="3587" max="3587" width="93" style="40" customWidth="1"/>
    <col min="3588" max="3588" width="2.7109375" style="40" customWidth="1"/>
    <col min="3589" max="3589" width="3.140625" style="40" customWidth="1"/>
    <col min="3590" max="3590" width="9.85546875" style="40" customWidth="1"/>
    <col min="3591" max="3591" width="10.140625" style="40" bestFit="1" customWidth="1"/>
    <col min="3592" max="3840" width="9.140625" style="40"/>
    <col min="3841" max="3841" width="2.85546875" style="40" customWidth="1"/>
    <col min="3842" max="3842" width="3" style="40" customWidth="1"/>
    <col min="3843" max="3843" width="93" style="40" customWidth="1"/>
    <col min="3844" max="3844" width="2.7109375" style="40" customWidth="1"/>
    <col min="3845" max="3845" width="3.140625" style="40" customWidth="1"/>
    <col min="3846" max="3846" width="9.85546875" style="40" customWidth="1"/>
    <col min="3847" max="3847" width="10.140625" style="40" bestFit="1" customWidth="1"/>
    <col min="3848" max="4096" width="9.140625" style="40"/>
    <col min="4097" max="4097" width="2.85546875" style="40" customWidth="1"/>
    <col min="4098" max="4098" width="3" style="40" customWidth="1"/>
    <col min="4099" max="4099" width="93" style="40" customWidth="1"/>
    <col min="4100" max="4100" width="2.7109375" style="40" customWidth="1"/>
    <col min="4101" max="4101" width="3.140625" style="40" customWidth="1"/>
    <col min="4102" max="4102" width="9.85546875" style="40" customWidth="1"/>
    <col min="4103" max="4103" width="10.140625" style="40" bestFit="1" customWidth="1"/>
    <col min="4104" max="4352" width="9.140625" style="40"/>
    <col min="4353" max="4353" width="2.85546875" style="40" customWidth="1"/>
    <col min="4354" max="4354" width="3" style="40" customWidth="1"/>
    <col min="4355" max="4355" width="93" style="40" customWidth="1"/>
    <col min="4356" max="4356" width="2.7109375" style="40" customWidth="1"/>
    <col min="4357" max="4357" width="3.140625" style="40" customWidth="1"/>
    <col min="4358" max="4358" width="9.85546875" style="40" customWidth="1"/>
    <col min="4359" max="4359" width="10.140625" style="40" bestFit="1" customWidth="1"/>
    <col min="4360" max="4608" width="9.140625" style="40"/>
    <col min="4609" max="4609" width="2.85546875" style="40" customWidth="1"/>
    <col min="4610" max="4610" width="3" style="40" customWidth="1"/>
    <col min="4611" max="4611" width="93" style="40" customWidth="1"/>
    <col min="4612" max="4612" width="2.7109375" style="40" customWidth="1"/>
    <col min="4613" max="4613" width="3.140625" style="40" customWidth="1"/>
    <col min="4614" max="4614" width="9.85546875" style="40" customWidth="1"/>
    <col min="4615" max="4615" width="10.140625" style="40" bestFit="1" customWidth="1"/>
    <col min="4616" max="4864" width="9.140625" style="40"/>
    <col min="4865" max="4865" width="2.85546875" style="40" customWidth="1"/>
    <col min="4866" max="4866" width="3" style="40" customWidth="1"/>
    <col min="4867" max="4867" width="93" style="40" customWidth="1"/>
    <col min="4868" max="4868" width="2.7109375" style="40" customWidth="1"/>
    <col min="4869" max="4869" width="3.140625" style="40" customWidth="1"/>
    <col min="4870" max="4870" width="9.85546875" style="40" customWidth="1"/>
    <col min="4871" max="4871" width="10.140625" style="40" bestFit="1" customWidth="1"/>
    <col min="4872" max="5120" width="9.140625" style="40"/>
    <col min="5121" max="5121" width="2.85546875" style="40" customWidth="1"/>
    <col min="5122" max="5122" width="3" style="40" customWidth="1"/>
    <col min="5123" max="5123" width="93" style="40" customWidth="1"/>
    <col min="5124" max="5124" width="2.7109375" style="40" customWidth="1"/>
    <col min="5125" max="5125" width="3.140625" style="40" customWidth="1"/>
    <col min="5126" max="5126" width="9.85546875" style="40" customWidth="1"/>
    <col min="5127" max="5127" width="10.140625" style="40" bestFit="1" customWidth="1"/>
    <col min="5128" max="5376" width="9.140625" style="40"/>
    <col min="5377" max="5377" width="2.85546875" style="40" customWidth="1"/>
    <col min="5378" max="5378" width="3" style="40" customWidth="1"/>
    <col min="5379" max="5379" width="93" style="40" customWidth="1"/>
    <col min="5380" max="5380" width="2.7109375" style="40" customWidth="1"/>
    <col min="5381" max="5381" width="3.140625" style="40" customWidth="1"/>
    <col min="5382" max="5382" width="9.85546875" style="40" customWidth="1"/>
    <col min="5383" max="5383" width="10.140625" style="40" bestFit="1" customWidth="1"/>
    <col min="5384" max="5632" width="9.140625" style="40"/>
    <col min="5633" max="5633" width="2.85546875" style="40" customWidth="1"/>
    <col min="5634" max="5634" width="3" style="40" customWidth="1"/>
    <col min="5635" max="5635" width="93" style="40" customWidth="1"/>
    <col min="5636" max="5636" width="2.7109375" style="40" customWidth="1"/>
    <col min="5637" max="5637" width="3.140625" style="40" customWidth="1"/>
    <col min="5638" max="5638" width="9.85546875" style="40" customWidth="1"/>
    <col min="5639" max="5639" width="10.140625" style="40" bestFit="1" customWidth="1"/>
    <col min="5640" max="5888" width="9.140625" style="40"/>
    <col min="5889" max="5889" width="2.85546875" style="40" customWidth="1"/>
    <col min="5890" max="5890" width="3" style="40" customWidth="1"/>
    <col min="5891" max="5891" width="93" style="40" customWidth="1"/>
    <col min="5892" max="5892" width="2.7109375" style="40" customWidth="1"/>
    <col min="5893" max="5893" width="3.140625" style="40" customWidth="1"/>
    <col min="5894" max="5894" width="9.85546875" style="40" customWidth="1"/>
    <col min="5895" max="5895" width="10.140625" style="40" bestFit="1" customWidth="1"/>
    <col min="5896" max="6144" width="9.140625" style="40"/>
    <col min="6145" max="6145" width="2.85546875" style="40" customWidth="1"/>
    <col min="6146" max="6146" width="3" style="40" customWidth="1"/>
    <col min="6147" max="6147" width="93" style="40" customWidth="1"/>
    <col min="6148" max="6148" width="2.7109375" style="40" customWidth="1"/>
    <col min="6149" max="6149" width="3.140625" style="40" customWidth="1"/>
    <col min="6150" max="6150" width="9.85546875" style="40" customWidth="1"/>
    <col min="6151" max="6151" width="10.140625" style="40" bestFit="1" customWidth="1"/>
    <col min="6152" max="6400" width="9.140625" style="40"/>
    <col min="6401" max="6401" width="2.85546875" style="40" customWidth="1"/>
    <col min="6402" max="6402" width="3" style="40" customWidth="1"/>
    <col min="6403" max="6403" width="93" style="40" customWidth="1"/>
    <col min="6404" max="6404" width="2.7109375" style="40" customWidth="1"/>
    <col min="6405" max="6405" width="3.140625" style="40" customWidth="1"/>
    <col min="6406" max="6406" width="9.85546875" style="40" customWidth="1"/>
    <col min="6407" max="6407" width="10.140625" style="40" bestFit="1" customWidth="1"/>
    <col min="6408" max="6656" width="9.140625" style="40"/>
    <col min="6657" max="6657" width="2.85546875" style="40" customWidth="1"/>
    <col min="6658" max="6658" width="3" style="40" customWidth="1"/>
    <col min="6659" max="6659" width="93" style="40" customWidth="1"/>
    <col min="6660" max="6660" width="2.7109375" style="40" customWidth="1"/>
    <col min="6661" max="6661" width="3.140625" style="40" customWidth="1"/>
    <col min="6662" max="6662" width="9.85546875" style="40" customWidth="1"/>
    <col min="6663" max="6663" width="10.140625" style="40" bestFit="1" customWidth="1"/>
    <col min="6664" max="6912" width="9.140625" style="40"/>
    <col min="6913" max="6913" width="2.85546875" style="40" customWidth="1"/>
    <col min="6914" max="6914" width="3" style="40" customWidth="1"/>
    <col min="6915" max="6915" width="93" style="40" customWidth="1"/>
    <col min="6916" max="6916" width="2.7109375" style="40" customWidth="1"/>
    <col min="6917" max="6917" width="3.140625" style="40" customWidth="1"/>
    <col min="6918" max="6918" width="9.85546875" style="40" customWidth="1"/>
    <col min="6919" max="6919" width="10.140625" style="40" bestFit="1" customWidth="1"/>
    <col min="6920" max="7168" width="9.140625" style="40"/>
    <col min="7169" max="7169" width="2.85546875" style="40" customWidth="1"/>
    <col min="7170" max="7170" width="3" style="40" customWidth="1"/>
    <col min="7171" max="7171" width="93" style="40" customWidth="1"/>
    <col min="7172" max="7172" width="2.7109375" style="40" customWidth="1"/>
    <col min="7173" max="7173" width="3.140625" style="40" customWidth="1"/>
    <col min="7174" max="7174" width="9.85546875" style="40" customWidth="1"/>
    <col min="7175" max="7175" width="10.140625" style="40" bestFit="1" customWidth="1"/>
    <col min="7176" max="7424" width="9.140625" style="40"/>
    <col min="7425" max="7425" width="2.85546875" style="40" customWidth="1"/>
    <col min="7426" max="7426" width="3" style="40" customWidth="1"/>
    <col min="7427" max="7427" width="93" style="40" customWidth="1"/>
    <col min="7428" max="7428" width="2.7109375" style="40" customWidth="1"/>
    <col min="7429" max="7429" width="3.140625" style="40" customWidth="1"/>
    <col min="7430" max="7430" width="9.85546875" style="40" customWidth="1"/>
    <col min="7431" max="7431" width="10.140625" style="40" bestFit="1" customWidth="1"/>
    <col min="7432" max="7680" width="9.140625" style="40"/>
    <col min="7681" max="7681" width="2.85546875" style="40" customWidth="1"/>
    <col min="7682" max="7682" width="3" style="40" customWidth="1"/>
    <col min="7683" max="7683" width="93" style="40" customWidth="1"/>
    <col min="7684" max="7684" width="2.7109375" style="40" customWidth="1"/>
    <col min="7685" max="7685" width="3.140625" style="40" customWidth="1"/>
    <col min="7686" max="7686" width="9.85546875" style="40" customWidth="1"/>
    <col min="7687" max="7687" width="10.140625" style="40" bestFit="1" customWidth="1"/>
    <col min="7688" max="7936" width="9.140625" style="40"/>
    <col min="7937" max="7937" width="2.85546875" style="40" customWidth="1"/>
    <col min="7938" max="7938" width="3" style="40" customWidth="1"/>
    <col min="7939" max="7939" width="93" style="40" customWidth="1"/>
    <col min="7940" max="7940" width="2.7109375" style="40" customWidth="1"/>
    <col min="7941" max="7941" width="3.140625" style="40" customWidth="1"/>
    <col min="7942" max="7942" width="9.85546875" style="40" customWidth="1"/>
    <col min="7943" max="7943" width="10.140625" style="40" bestFit="1" customWidth="1"/>
    <col min="7944" max="8192" width="9.140625" style="40"/>
    <col min="8193" max="8193" width="2.85546875" style="40" customWidth="1"/>
    <col min="8194" max="8194" width="3" style="40" customWidth="1"/>
    <col min="8195" max="8195" width="93" style="40" customWidth="1"/>
    <col min="8196" max="8196" width="2.7109375" style="40" customWidth="1"/>
    <col min="8197" max="8197" width="3.140625" style="40" customWidth="1"/>
    <col min="8198" max="8198" width="9.85546875" style="40" customWidth="1"/>
    <col min="8199" max="8199" width="10.140625" style="40" bestFit="1" customWidth="1"/>
    <col min="8200" max="8448" width="9.140625" style="40"/>
    <col min="8449" max="8449" width="2.85546875" style="40" customWidth="1"/>
    <col min="8450" max="8450" width="3" style="40" customWidth="1"/>
    <col min="8451" max="8451" width="93" style="40" customWidth="1"/>
    <col min="8452" max="8452" width="2.7109375" style="40" customWidth="1"/>
    <col min="8453" max="8453" width="3.140625" style="40" customWidth="1"/>
    <col min="8454" max="8454" width="9.85546875" style="40" customWidth="1"/>
    <col min="8455" max="8455" width="10.140625" style="40" bestFit="1" customWidth="1"/>
    <col min="8456" max="8704" width="9.140625" style="40"/>
    <col min="8705" max="8705" width="2.85546875" style="40" customWidth="1"/>
    <col min="8706" max="8706" width="3" style="40" customWidth="1"/>
    <col min="8707" max="8707" width="93" style="40" customWidth="1"/>
    <col min="8708" max="8708" width="2.7109375" style="40" customWidth="1"/>
    <col min="8709" max="8709" width="3.140625" style="40" customWidth="1"/>
    <col min="8710" max="8710" width="9.85546875" style="40" customWidth="1"/>
    <col min="8711" max="8711" width="10.140625" style="40" bestFit="1" customWidth="1"/>
    <col min="8712" max="8960" width="9.140625" style="40"/>
    <col min="8961" max="8961" width="2.85546875" style="40" customWidth="1"/>
    <col min="8962" max="8962" width="3" style="40" customWidth="1"/>
    <col min="8963" max="8963" width="93" style="40" customWidth="1"/>
    <col min="8964" max="8964" width="2.7109375" style="40" customWidth="1"/>
    <col min="8965" max="8965" width="3.140625" style="40" customWidth="1"/>
    <col min="8966" max="8966" width="9.85546875" style="40" customWidth="1"/>
    <col min="8967" max="8967" width="10.140625" style="40" bestFit="1" customWidth="1"/>
    <col min="8968" max="9216" width="9.140625" style="40"/>
    <col min="9217" max="9217" width="2.85546875" style="40" customWidth="1"/>
    <col min="9218" max="9218" width="3" style="40" customWidth="1"/>
    <col min="9219" max="9219" width="93" style="40" customWidth="1"/>
    <col min="9220" max="9220" width="2.7109375" style="40" customWidth="1"/>
    <col min="9221" max="9221" width="3.140625" style="40" customWidth="1"/>
    <col min="9222" max="9222" width="9.85546875" style="40" customWidth="1"/>
    <col min="9223" max="9223" width="10.140625" style="40" bestFit="1" customWidth="1"/>
    <col min="9224" max="9472" width="9.140625" style="40"/>
    <col min="9473" max="9473" width="2.85546875" style="40" customWidth="1"/>
    <col min="9474" max="9474" width="3" style="40" customWidth="1"/>
    <col min="9475" max="9475" width="93" style="40" customWidth="1"/>
    <col min="9476" max="9476" width="2.7109375" style="40" customWidth="1"/>
    <col min="9477" max="9477" width="3.140625" style="40" customWidth="1"/>
    <col min="9478" max="9478" width="9.85546875" style="40" customWidth="1"/>
    <col min="9479" max="9479" width="10.140625" style="40" bestFit="1" customWidth="1"/>
    <col min="9480" max="9728" width="9.140625" style="40"/>
    <col min="9729" max="9729" width="2.85546875" style="40" customWidth="1"/>
    <col min="9730" max="9730" width="3" style="40" customWidth="1"/>
    <col min="9731" max="9731" width="93" style="40" customWidth="1"/>
    <col min="9732" max="9732" width="2.7109375" style="40" customWidth="1"/>
    <col min="9733" max="9733" width="3.140625" style="40" customWidth="1"/>
    <col min="9734" max="9734" width="9.85546875" style="40" customWidth="1"/>
    <col min="9735" max="9735" width="10.140625" style="40" bestFit="1" customWidth="1"/>
    <col min="9736" max="9984" width="9.140625" style="40"/>
    <col min="9985" max="9985" width="2.85546875" style="40" customWidth="1"/>
    <col min="9986" max="9986" width="3" style="40" customWidth="1"/>
    <col min="9987" max="9987" width="93" style="40" customWidth="1"/>
    <col min="9988" max="9988" width="2.7109375" style="40" customWidth="1"/>
    <col min="9989" max="9989" width="3.140625" style="40" customWidth="1"/>
    <col min="9990" max="9990" width="9.85546875" style="40" customWidth="1"/>
    <col min="9991" max="9991" width="10.140625" style="40" bestFit="1" customWidth="1"/>
    <col min="9992" max="10240" width="9.140625" style="40"/>
    <col min="10241" max="10241" width="2.85546875" style="40" customWidth="1"/>
    <col min="10242" max="10242" width="3" style="40" customWidth="1"/>
    <col min="10243" max="10243" width="93" style="40" customWidth="1"/>
    <col min="10244" max="10244" width="2.7109375" style="40" customWidth="1"/>
    <col min="10245" max="10245" width="3.140625" style="40" customWidth="1"/>
    <col min="10246" max="10246" width="9.85546875" style="40" customWidth="1"/>
    <col min="10247" max="10247" width="10.140625" style="40" bestFit="1" customWidth="1"/>
    <col min="10248" max="10496" width="9.140625" style="40"/>
    <col min="10497" max="10497" width="2.85546875" style="40" customWidth="1"/>
    <col min="10498" max="10498" width="3" style="40" customWidth="1"/>
    <col min="10499" max="10499" width="93" style="40" customWidth="1"/>
    <col min="10500" max="10500" width="2.7109375" style="40" customWidth="1"/>
    <col min="10501" max="10501" width="3.140625" style="40" customWidth="1"/>
    <col min="10502" max="10502" width="9.85546875" style="40" customWidth="1"/>
    <col min="10503" max="10503" width="10.140625" style="40" bestFit="1" customWidth="1"/>
    <col min="10504" max="10752" width="9.140625" style="40"/>
    <col min="10753" max="10753" width="2.85546875" style="40" customWidth="1"/>
    <col min="10754" max="10754" width="3" style="40" customWidth="1"/>
    <col min="10755" max="10755" width="93" style="40" customWidth="1"/>
    <col min="10756" max="10756" width="2.7109375" style="40" customWidth="1"/>
    <col min="10757" max="10757" width="3.140625" style="40" customWidth="1"/>
    <col min="10758" max="10758" width="9.85546875" style="40" customWidth="1"/>
    <col min="10759" max="10759" width="10.140625" style="40" bestFit="1" customWidth="1"/>
    <col min="10760" max="11008" width="9.140625" style="40"/>
    <col min="11009" max="11009" width="2.85546875" style="40" customWidth="1"/>
    <col min="11010" max="11010" width="3" style="40" customWidth="1"/>
    <col min="11011" max="11011" width="93" style="40" customWidth="1"/>
    <col min="11012" max="11012" width="2.7109375" style="40" customWidth="1"/>
    <col min="11013" max="11013" width="3.140625" style="40" customWidth="1"/>
    <col min="11014" max="11014" width="9.85546875" style="40" customWidth="1"/>
    <col min="11015" max="11015" width="10.140625" style="40" bestFit="1" customWidth="1"/>
    <col min="11016" max="11264" width="9.140625" style="40"/>
    <col min="11265" max="11265" width="2.85546875" style="40" customWidth="1"/>
    <col min="11266" max="11266" width="3" style="40" customWidth="1"/>
    <col min="11267" max="11267" width="93" style="40" customWidth="1"/>
    <col min="11268" max="11268" width="2.7109375" style="40" customWidth="1"/>
    <col min="11269" max="11269" width="3.140625" style="40" customWidth="1"/>
    <col min="11270" max="11270" width="9.85546875" style="40" customWidth="1"/>
    <col min="11271" max="11271" width="10.140625" style="40" bestFit="1" customWidth="1"/>
    <col min="11272" max="11520" width="9.140625" style="40"/>
    <col min="11521" max="11521" width="2.85546875" style="40" customWidth="1"/>
    <col min="11522" max="11522" width="3" style="40" customWidth="1"/>
    <col min="11523" max="11523" width="93" style="40" customWidth="1"/>
    <col min="11524" max="11524" width="2.7109375" style="40" customWidth="1"/>
    <col min="11525" max="11525" width="3.140625" style="40" customWidth="1"/>
    <col min="11526" max="11526" width="9.85546875" style="40" customWidth="1"/>
    <col min="11527" max="11527" width="10.140625" style="40" bestFit="1" customWidth="1"/>
    <col min="11528" max="11776" width="9.140625" style="40"/>
    <col min="11777" max="11777" width="2.85546875" style="40" customWidth="1"/>
    <col min="11778" max="11778" width="3" style="40" customWidth="1"/>
    <col min="11779" max="11779" width="93" style="40" customWidth="1"/>
    <col min="11780" max="11780" width="2.7109375" style="40" customWidth="1"/>
    <col min="11781" max="11781" width="3.140625" style="40" customWidth="1"/>
    <col min="11782" max="11782" width="9.85546875" style="40" customWidth="1"/>
    <col min="11783" max="11783" width="10.140625" style="40" bestFit="1" customWidth="1"/>
    <col min="11784" max="12032" width="9.140625" style="40"/>
    <col min="12033" max="12033" width="2.85546875" style="40" customWidth="1"/>
    <col min="12034" max="12034" width="3" style="40" customWidth="1"/>
    <col min="12035" max="12035" width="93" style="40" customWidth="1"/>
    <col min="12036" max="12036" width="2.7109375" style="40" customWidth="1"/>
    <col min="12037" max="12037" width="3.140625" style="40" customWidth="1"/>
    <col min="12038" max="12038" width="9.85546875" style="40" customWidth="1"/>
    <col min="12039" max="12039" width="10.140625" style="40" bestFit="1" customWidth="1"/>
    <col min="12040" max="12288" width="9.140625" style="40"/>
    <col min="12289" max="12289" width="2.85546875" style="40" customWidth="1"/>
    <col min="12290" max="12290" width="3" style="40" customWidth="1"/>
    <col min="12291" max="12291" width="93" style="40" customWidth="1"/>
    <col min="12292" max="12292" width="2.7109375" style="40" customWidth="1"/>
    <col min="12293" max="12293" width="3.140625" style="40" customWidth="1"/>
    <col min="12294" max="12294" width="9.85546875" style="40" customWidth="1"/>
    <col min="12295" max="12295" width="10.140625" style="40" bestFit="1" customWidth="1"/>
    <col min="12296" max="12544" width="9.140625" style="40"/>
    <col min="12545" max="12545" width="2.85546875" style="40" customWidth="1"/>
    <col min="12546" max="12546" width="3" style="40" customWidth="1"/>
    <col min="12547" max="12547" width="93" style="40" customWidth="1"/>
    <col min="12548" max="12548" width="2.7109375" style="40" customWidth="1"/>
    <col min="12549" max="12549" width="3.140625" style="40" customWidth="1"/>
    <col min="12550" max="12550" width="9.85546875" style="40" customWidth="1"/>
    <col min="12551" max="12551" width="10.140625" style="40" bestFit="1" customWidth="1"/>
    <col min="12552" max="12800" width="9.140625" style="40"/>
    <col min="12801" max="12801" width="2.85546875" style="40" customWidth="1"/>
    <col min="12802" max="12802" width="3" style="40" customWidth="1"/>
    <col min="12803" max="12803" width="93" style="40" customWidth="1"/>
    <col min="12804" max="12804" width="2.7109375" style="40" customWidth="1"/>
    <col min="12805" max="12805" width="3.140625" style="40" customWidth="1"/>
    <col min="12806" max="12806" width="9.85546875" style="40" customWidth="1"/>
    <col min="12807" max="12807" width="10.140625" style="40" bestFit="1" customWidth="1"/>
    <col min="12808" max="13056" width="9.140625" style="40"/>
    <col min="13057" max="13057" width="2.85546875" style="40" customWidth="1"/>
    <col min="13058" max="13058" width="3" style="40" customWidth="1"/>
    <col min="13059" max="13059" width="93" style="40" customWidth="1"/>
    <col min="13060" max="13060" width="2.7109375" style="40" customWidth="1"/>
    <col min="13061" max="13061" width="3.140625" style="40" customWidth="1"/>
    <col min="13062" max="13062" width="9.85546875" style="40" customWidth="1"/>
    <col min="13063" max="13063" width="10.140625" style="40" bestFit="1" customWidth="1"/>
    <col min="13064" max="13312" width="9.140625" style="40"/>
    <col min="13313" max="13313" width="2.85546875" style="40" customWidth="1"/>
    <col min="13314" max="13314" width="3" style="40" customWidth="1"/>
    <col min="13315" max="13315" width="93" style="40" customWidth="1"/>
    <col min="13316" max="13316" width="2.7109375" style="40" customWidth="1"/>
    <col min="13317" max="13317" width="3.140625" style="40" customWidth="1"/>
    <col min="13318" max="13318" width="9.85546875" style="40" customWidth="1"/>
    <col min="13319" max="13319" width="10.140625" style="40" bestFit="1" customWidth="1"/>
    <col min="13320" max="13568" width="9.140625" style="40"/>
    <col min="13569" max="13569" width="2.85546875" style="40" customWidth="1"/>
    <col min="13570" max="13570" width="3" style="40" customWidth="1"/>
    <col min="13571" max="13571" width="93" style="40" customWidth="1"/>
    <col min="13572" max="13572" width="2.7109375" style="40" customWidth="1"/>
    <col min="13573" max="13573" width="3.140625" style="40" customWidth="1"/>
    <col min="13574" max="13574" width="9.85546875" style="40" customWidth="1"/>
    <col min="13575" max="13575" width="10.140625" style="40" bestFit="1" customWidth="1"/>
    <col min="13576" max="13824" width="9.140625" style="40"/>
    <col min="13825" max="13825" width="2.85546875" style="40" customWidth="1"/>
    <col min="13826" max="13826" width="3" style="40" customWidth="1"/>
    <col min="13827" max="13827" width="93" style="40" customWidth="1"/>
    <col min="13828" max="13828" width="2.7109375" style="40" customWidth="1"/>
    <col min="13829" max="13829" width="3.140625" style="40" customWidth="1"/>
    <col min="13830" max="13830" width="9.85546875" style="40" customWidth="1"/>
    <col min="13831" max="13831" width="10.140625" style="40" bestFit="1" customWidth="1"/>
    <col min="13832" max="14080" width="9.140625" style="40"/>
    <col min="14081" max="14081" width="2.85546875" style="40" customWidth="1"/>
    <col min="14082" max="14082" width="3" style="40" customWidth="1"/>
    <col min="14083" max="14083" width="93" style="40" customWidth="1"/>
    <col min="14084" max="14084" width="2.7109375" style="40" customWidth="1"/>
    <col min="14085" max="14085" width="3.140625" style="40" customWidth="1"/>
    <col min="14086" max="14086" width="9.85546875" style="40" customWidth="1"/>
    <col min="14087" max="14087" width="10.140625" style="40" bestFit="1" customWidth="1"/>
    <col min="14088" max="14336" width="9.140625" style="40"/>
    <col min="14337" max="14337" width="2.85546875" style="40" customWidth="1"/>
    <col min="14338" max="14338" width="3" style="40" customWidth="1"/>
    <col min="14339" max="14339" width="93" style="40" customWidth="1"/>
    <col min="14340" max="14340" width="2.7109375" style="40" customWidth="1"/>
    <col min="14341" max="14341" width="3.140625" style="40" customWidth="1"/>
    <col min="14342" max="14342" width="9.85546875" style="40" customWidth="1"/>
    <col min="14343" max="14343" width="10.140625" style="40" bestFit="1" customWidth="1"/>
    <col min="14344" max="14592" width="9.140625" style="40"/>
    <col min="14593" max="14593" width="2.85546875" style="40" customWidth="1"/>
    <col min="14594" max="14594" width="3" style="40" customWidth="1"/>
    <col min="14595" max="14595" width="93" style="40" customWidth="1"/>
    <col min="14596" max="14596" width="2.7109375" style="40" customWidth="1"/>
    <col min="14597" max="14597" width="3.140625" style="40" customWidth="1"/>
    <col min="14598" max="14598" width="9.85546875" style="40" customWidth="1"/>
    <col min="14599" max="14599" width="10.140625" style="40" bestFit="1" customWidth="1"/>
    <col min="14600" max="14848" width="9.140625" style="40"/>
    <col min="14849" max="14849" width="2.85546875" style="40" customWidth="1"/>
    <col min="14850" max="14850" width="3" style="40" customWidth="1"/>
    <col min="14851" max="14851" width="93" style="40" customWidth="1"/>
    <col min="14852" max="14852" width="2.7109375" style="40" customWidth="1"/>
    <col min="14853" max="14853" width="3.140625" style="40" customWidth="1"/>
    <col min="14854" max="14854" width="9.85546875" style="40" customWidth="1"/>
    <col min="14855" max="14855" width="10.140625" style="40" bestFit="1" customWidth="1"/>
    <col min="14856" max="15104" width="9.140625" style="40"/>
    <col min="15105" max="15105" width="2.85546875" style="40" customWidth="1"/>
    <col min="15106" max="15106" width="3" style="40" customWidth="1"/>
    <col min="15107" max="15107" width="93" style="40" customWidth="1"/>
    <col min="15108" max="15108" width="2.7109375" style="40" customWidth="1"/>
    <col min="15109" max="15109" width="3.140625" style="40" customWidth="1"/>
    <col min="15110" max="15110" width="9.85546875" style="40" customWidth="1"/>
    <col min="15111" max="15111" width="10.140625" style="40" bestFit="1" customWidth="1"/>
    <col min="15112" max="15360" width="9.140625" style="40"/>
    <col min="15361" max="15361" width="2.85546875" style="40" customWidth="1"/>
    <col min="15362" max="15362" width="3" style="40" customWidth="1"/>
    <col min="15363" max="15363" width="93" style="40" customWidth="1"/>
    <col min="15364" max="15364" width="2.7109375" style="40" customWidth="1"/>
    <col min="15365" max="15365" width="3.140625" style="40" customWidth="1"/>
    <col min="15366" max="15366" width="9.85546875" style="40" customWidth="1"/>
    <col min="15367" max="15367" width="10.140625" style="40" bestFit="1" customWidth="1"/>
    <col min="15368" max="15616" width="9.140625" style="40"/>
    <col min="15617" max="15617" width="2.85546875" style="40" customWidth="1"/>
    <col min="15618" max="15618" width="3" style="40" customWidth="1"/>
    <col min="15619" max="15619" width="93" style="40" customWidth="1"/>
    <col min="15620" max="15620" width="2.7109375" style="40" customWidth="1"/>
    <col min="15621" max="15621" width="3.140625" style="40" customWidth="1"/>
    <col min="15622" max="15622" width="9.85546875" style="40" customWidth="1"/>
    <col min="15623" max="15623" width="10.140625" style="40" bestFit="1" customWidth="1"/>
    <col min="15624" max="15872" width="9.140625" style="40"/>
    <col min="15873" max="15873" width="2.85546875" style="40" customWidth="1"/>
    <col min="15874" max="15874" width="3" style="40" customWidth="1"/>
    <col min="15875" max="15875" width="93" style="40" customWidth="1"/>
    <col min="15876" max="15876" width="2.7109375" style="40" customWidth="1"/>
    <col min="15877" max="15877" width="3.140625" style="40" customWidth="1"/>
    <col min="15878" max="15878" width="9.85546875" style="40" customWidth="1"/>
    <col min="15879" max="15879" width="10.140625" style="40" bestFit="1" customWidth="1"/>
    <col min="15880" max="16128" width="9.140625" style="40"/>
    <col min="16129" max="16129" width="2.85546875" style="40" customWidth="1"/>
    <col min="16130" max="16130" width="3" style="40" customWidth="1"/>
    <col min="16131" max="16131" width="93" style="40" customWidth="1"/>
    <col min="16132" max="16132" width="2.7109375" style="40" customWidth="1"/>
    <col min="16133" max="16133" width="3.140625" style="40" customWidth="1"/>
    <col min="16134" max="16134" width="9.85546875" style="40" customWidth="1"/>
    <col min="16135" max="16135" width="10.140625" style="40" bestFit="1" customWidth="1"/>
    <col min="16136" max="16384" width="9.140625" style="40"/>
  </cols>
  <sheetData>
    <row r="1" spans="1:6" x14ac:dyDescent="0.25">
      <c r="C1" s="52" t="s">
        <v>95</v>
      </c>
    </row>
    <row r="2" spans="1:6" x14ac:dyDescent="0.25">
      <c r="C2" s="42"/>
    </row>
    <row r="3" spans="1:6" x14ac:dyDescent="0.25">
      <c r="A3" s="53" t="s">
        <v>86</v>
      </c>
      <c r="B3" s="53"/>
      <c r="C3" s="53"/>
    </row>
    <row r="4" spans="1:6" ht="63" customHeight="1" x14ac:dyDescent="0.25">
      <c r="A4" s="63" t="s">
        <v>72</v>
      </c>
      <c r="B4" s="63"/>
      <c r="C4" s="63"/>
    </row>
    <row r="5" spans="1:6" x14ac:dyDescent="0.25">
      <c r="A5" s="39" t="s">
        <v>0</v>
      </c>
      <c r="C5" s="43"/>
    </row>
    <row r="6" spans="1:6" ht="47.25" customHeight="1" x14ac:dyDescent="0.25">
      <c r="A6" s="63" t="s">
        <v>88</v>
      </c>
      <c r="B6" s="63"/>
      <c r="C6" s="63"/>
      <c r="F6" s="44"/>
    </row>
    <row r="7" spans="1:6" x14ac:dyDescent="0.25">
      <c r="C7" s="43"/>
    </row>
    <row r="8" spans="1:6" ht="31.5" customHeight="1" x14ac:dyDescent="0.25">
      <c r="A8" s="64" t="s">
        <v>37</v>
      </c>
      <c r="B8" s="64"/>
      <c r="C8" s="64"/>
    </row>
    <row r="9" spans="1:6" ht="7.5" customHeight="1" x14ac:dyDescent="0.25">
      <c r="C9" s="42"/>
    </row>
    <row r="10" spans="1:6" x14ac:dyDescent="0.25">
      <c r="A10" s="55" t="s">
        <v>1</v>
      </c>
      <c r="B10" s="55"/>
      <c r="C10" s="55"/>
    </row>
    <row r="11" spans="1:6" ht="6" customHeight="1" x14ac:dyDescent="0.25">
      <c r="C11" s="41"/>
    </row>
    <row r="12" spans="1:6" ht="31.5" customHeight="1" x14ac:dyDescent="0.25">
      <c r="A12" s="39" t="s">
        <v>2</v>
      </c>
      <c r="B12" s="56" t="s">
        <v>85</v>
      </c>
      <c r="C12" s="56"/>
    </row>
    <row r="13" spans="1:6" ht="48" customHeight="1" x14ac:dyDescent="0.25">
      <c r="A13" s="39" t="s">
        <v>3</v>
      </c>
      <c r="B13" s="56" t="s">
        <v>65</v>
      </c>
      <c r="C13" s="56"/>
    </row>
    <row r="14" spans="1:6" x14ac:dyDescent="0.25">
      <c r="A14" s="39" t="s">
        <v>4</v>
      </c>
      <c r="B14" s="56" t="s">
        <v>5</v>
      </c>
      <c r="C14" s="56"/>
    </row>
    <row r="15" spans="1:6" ht="65.25" customHeight="1" x14ac:dyDescent="0.25">
      <c r="B15" s="45" t="s">
        <v>6</v>
      </c>
      <c r="C15" s="46" t="s">
        <v>73</v>
      </c>
    </row>
    <row r="16" spans="1:6" ht="31.5" x14ac:dyDescent="0.25">
      <c r="B16" s="45" t="s">
        <v>7</v>
      </c>
      <c r="C16" s="47" t="s">
        <v>74</v>
      </c>
    </row>
    <row r="17" spans="1:3" ht="47.25" x14ac:dyDescent="0.25">
      <c r="B17" s="45" t="s">
        <v>6</v>
      </c>
      <c r="C17" s="46" t="s">
        <v>75</v>
      </c>
    </row>
    <row r="18" spans="1:3" ht="15" customHeight="1" x14ac:dyDescent="0.25">
      <c r="B18" s="48" t="s">
        <v>8</v>
      </c>
      <c r="C18" s="46" t="s">
        <v>76</v>
      </c>
    </row>
    <row r="19" spans="1:3" ht="15" customHeight="1" x14ac:dyDescent="0.25">
      <c r="B19" s="48" t="s">
        <v>8</v>
      </c>
      <c r="C19" s="46" t="s">
        <v>78</v>
      </c>
    </row>
    <row r="20" spans="1:3" ht="33" customHeight="1" x14ac:dyDescent="0.25">
      <c r="B20" s="45" t="s">
        <v>6</v>
      </c>
      <c r="C20" s="46" t="s">
        <v>77</v>
      </c>
    </row>
    <row r="21" spans="1:3" ht="30" customHeight="1" x14ac:dyDescent="0.25">
      <c r="B21" s="45" t="s">
        <v>6</v>
      </c>
      <c r="C21" s="46" t="s">
        <v>79</v>
      </c>
    </row>
    <row r="22" spans="1:3" ht="31.5" x14ac:dyDescent="0.25">
      <c r="B22" s="45" t="s">
        <v>6</v>
      </c>
      <c r="C22" s="46" t="s">
        <v>9</v>
      </c>
    </row>
    <row r="23" spans="1:3" ht="47.25" customHeight="1" x14ac:dyDescent="0.25">
      <c r="A23" s="39" t="s">
        <v>11</v>
      </c>
      <c r="B23" s="62" t="s">
        <v>80</v>
      </c>
      <c r="C23" s="62"/>
    </row>
    <row r="24" spans="1:3" ht="8.25" customHeight="1" x14ac:dyDescent="0.25">
      <c r="B24" s="39"/>
      <c r="C24" s="46"/>
    </row>
    <row r="25" spans="1:3" x14ac:dyDescent="0.25">
      <c r="A25" s="57" t="s">
        <v>10</v>
      </c>
      <c r="B25" s="57"/>
      <c r="C25" s="57"/>
    </row>
    <row r="26" spans="1:3" ht="6" customHeight="1" x14ac:dyDescent="0.25">
      <c r="B26" s="39"/>
      <c r="C26" s="49"/>
    </row>
    <row r="27" spans="1:3" x14ac:dyDescent="0.25">
      <c r="A27" s="39" t="s">
        <v>2</v>
      </c>
      <c r="B27" s="56" t="s">
        <v>89</v>
      </c>
      <c r="C27" s="56"/>
    </row>
    <row r="28" spans="1:3" x14ac:dyDescent="0.25">
      <c r="A28" s="39" t="s">
        <v>3</v>
      </c>
      <c r="B28" s="56" t="s">
        <v>66</v>
      </c>
      <c r="C28" s="56"/>
    </row>
    <row r="29" spans="1:3" ht="31.5" customHeight="1" x14ac:dyDescent="0.25">
      <c r="A29" s="39" t="s">
        <v>4</v>
      </c>
      <c r="B29" s="56" t="s">
        <v>81</v>
      </c>
      <c r="C29" s="56"/>
    </row>
    <row r="30" spans="1:3" x14ac:dyDescent="0.25">
      <c r="A30" s="39" t="s">
        <v>11</v>
      </c>
      <c r="B30" s="56" t="s">
        <v>12</v>
      </c>
      <c r="C30" s="56"/>
    </row>
    <row r="31" spans="1:3" ht="31.5" customHeight="1" x14ac:dyDescent="0.25">
      <c r="A31" s="39" t="s">
        <v>13</v>
      </c>
      <c r="B31" s="56" t="s">
        <v>14</v>
      </c>
      <c r="C31" s="56"/>
    </row>
    <row r="32" spans="1:3" ht="7.5" customHeight="1" x14ac:dyDescent="0.25">
      <c r="B32" s="39"/>
      <c r="C32" s="49"/>
    </row>
    <row r="33" spans="1:3" x14ac:dyDescent="0.25">
      <c r="A33" s="57" t="s">
        <v>15</v>
      </c>
      <c r="B33" s="57"/>
      <c r="C33" s="57"/>
    </row>
    <row r="34" spans="1:3" ht="6" customHeight="1" x14ac:dyDescent="0.25">
      <c r="B34" s="39"/>
      <c r="C34" s="49"/>
    </row>
    <row r="35" spans="1:3" ht="7.5" hidden="1" customHeight="1" x14ac:dyDescent="0.25">
      <c r="B35" s="61" t="s">
        <v>16</v>
      </c>
      <c r="C35" s="61"/>
    </row>
    <row r="36" spans="1:3" ht="30" customHeight="1" x14ac:dyDescent="0.25">
      <c r="A36" s="39" t="s">
        <v>2</v>
      </c>
      <c r="B36" s="56" t="s">
        <v>87</v>
      </c>
      <c r="C36" s="56"/>
    </row>
    <row r="37" spans="1:3" ht="45.75" customHeight="1" x14ac:dyDescent="0.25">
      <c r="A37" s="39" t="s">
        <v>3</v>
      </c>
      <c r="B37" s="56" t="s">
        <v>82</v>
      </c>
      <c r="C37" s="56"/>
    </row>
    <row r="38" spans="1:3" x14ac:dyDescent="0.25">
      <c r="A38" s="39" t="s">
        <v>4</v>
      </c>
      <c r="B38" s="56" t="s">
        <v>17</v>
      </c>
      <c r="C38" s="56"/>
    </row>
    <row r="39" spans="1:3" ht="63" customHeight="1" x14ac:dyDescent="0.25">
      <c r="A39" s="39" t="s">
        <v>11</v>
      </c>
      <c r="B39" s="56" t="s">
        <v>90</v>
      </c>
      <c r="C39" s="56"/>
    </row>
    <row r="40" spans="1:3" ht="48" customHeight="1" x14ac:dyDescent="0.25">
      <c r="A40" s="39" t="s">
        <v>13</v>
      </c>
      <c r="B40" s="56" t="s">
        <v>91</v>
      </c>
      <c r="C40" s="56"/>
    </row>
    <row r="41" spans="1:3" ht="60" customHeight="1" x14ac:dyDescent="0.25">
      <c r="A41" s="39" t="s">
        <v>18</v>
      </c>
      <c r="B41" s="56" t="s">
        <v>71</v>
      </c>
      <c r="C41" s="56"/>
    </row>
    <row r="42" spans="1:3" ht="30.75" customHeight="1" x14ac:dyDescent="0.25">
      <c r="A42" s="39" t="s">
        <v>19</v>
      </c>
      <c r="B42" s="56" t="s">
        <v>20</v>
      </c>
      <c r="C42" s="56"/>
    </row>
    <row r="43" spans="1:3" ht="45" customHeight="1" x14ac:dyDescent="0.25">
      <c r="A43" s="39" t="s">
        <v>21</v>
      </c>
      <c r="B43" s="56" t="s">
        <v>48</v>
      </c>
      <c r="C43" s="56"/>
    </row>
    <row r="44" spans="1:3" ht="30" customHeight="1" x14ac:dyDescent="0.25">
      <c r="A44" s="39" t="s">
        <v>22</v>
      </c>
      <c r="B44" s="56" t="s">
        <v>38</v>
      </c>
      <c r="C44" s="56"/>
    </row>
    <row r="45" spans="1:3" ht="30.75" customHeight="1" x14ac:dyDescent="0.25">
      <c r="A45" s="39" t="s">
        <v>23</v>
      </c>
      <c r="B45" s="56" t="s">
        <v>20</v>
      </c>
      <c r="C45" s="56"/>
    </row>
    <row r="46" spans="1:3" ht="47.25" customHeight="1" x14ac:dyDescent="0.25">
      <c r="A46" s="39" t="s">
        <v>25</v>
      </c>
      <c r="B46" s="56" t="s">
        <v>92</v>
      </c>
      <c r="C46" s="56"/>
    </row>
    <row r="47" spans="1:3" ht="30" customHeight="1" x14ac:dyDescent="0.25">
      <c r="A47" s="39" t="s">
        <v>26</v>
      </c>
      <c r="B47" s="56" t="s">
        <v>34</v>
      </c>
      <c r="C47" s="56"/>
    </row>
    <row r="48" spans="1:3" ht="30" customHeight="1" x14ac:dyDescent="0.25">
      <c r="A48" s="39" t="s">
        <v>39</v>
      </c>
      <c r="B48" s="56" t="s">
        <v>24</v>
      </c>
      <c r="C48" s="56"/>
    </row>
    <row r="49" spans="1:3" x14ac:dyDescent="0.25">
      <c r="A49" s="39" t="s">
        <v>40</v>
      </c>
      <c r="B49" s="56" t="s">
        <v>32</v>
      </c>
      <c r="C49" s="56"/>
    </row>
    <row r="50" spans="1:3" ht="30" hidden="1" customHeight="1" x14ac:dyDescent="0.25">
      <c r="A50" s="39" t="s">
        <v>26</v>
      </c>
      <c r="B50" s="56" t="s">
        <v>16</v>
      </c>
      <c r="C50" s="56"/>
    </row>
    <row r="51" spans="1:3" ht="7.5" customHeight="1" x14ac:dyDescent="0.25">
      <c r="B51" s="47"/>
      <c r="C51" s="47"/>
    </row>
    <row r="52" spans="1:3" x14ac:dyDescent="0.25">
      <c r="A52" s="57" t="s">
        <v>27</v>
      </c>
      <c r="B52" s="57"/>
      <c r="C52" s="57"/>
    </row>
    <row r="53" spans="1:3" ht="7.5" customHeight="1" x14ac:dyDescent="0.25">
      <c r="B53" s="39"/>
      <c r="C53" s="49"/>
    </row>
    <row r="54" spans="1:3" ht="30" customHeight="1" x14ac:dyDescent="0.25">
      <c r="A54" s="39" t="s">
        <v>2</v>
      </c>
      <c r="B54" s="56" t="s">
        <v>28</v>
      </c>
      <c r="C54" s="56"/>
    </row>
    <row r="55" spans="1:3" ht="45" customHeight="1" x14ac:dyDescent="0.25">
      <c r="A55" s="39" t="s">
        <v>3</v>
      </c>
      <c r="B55" s="56" t="s">
        <v>83</v>
      </c>
      <c r="C55" s="56"/>
    </row>
    <row r="56" spans="1:3" ht="33" customHeight="1" x14ac:dyDescent="0.25">
      <c r="A56" s="39" t="s">
        <v>4</v>
      </c>
      <c r="B56" s="59" t="s">
        <v>33</v>
      </c>
      <c r="C56" s="59"/>
    </row>
    <row r="57" spans="1:3" x14ac:dyDescent="0.25">
      <c r="A57" s="57" t="s">
        <v>35</v>
      </c>
      <c r="B57" s="57"/>
      <c r="C57" s="57"/>
    </row>
    <row r="58" spans="1:3" ht="1.5" customHeight="1" x14ac:dyDescent="0.25">
      <c r="B58" s="39"/>
      <c r="C58" s="49"/>
    </row>
    <row r="59" spans="1:3" ht="48" customHeight="1" x14ac:dyDescent="0.25">
      <c r="A59" s="39" t="s">
        <v>2</v>
      </c>
      <c r="B59" s="58" t="s">
        <v>29</v>
      </c>
      <c r="C59" s="58"/>
    </row>
    <row r="60" spans="1:3" ht="30" customHeight="1" x14ac:dyDescent="0.25">
      <c r="A60" s="39" t="s">
        <v>3</v>
      </c>
      <c r="B60" s="58" t="s">
        <v>64</v>
      </c>
      <c r="C60" s="58"/>
    </row>
    <row r="61" spans="1:3" ht="9" customHeight="1" x14ac:dyDescent="0.25">
      <c r="B61" s="46"/>
      <c r="C61" s="46"/>
    </row>
    <row r="62" spans="1:3" x14ac:dyDescent="0.25">
      <c r="A62" s="57" t="s">
        <v>36</v>
      </c>
      <c r="B62" s="57"/>
      <c r="C62" s="57"/>
    </row>
    <row r="63" spans="1:3" s="50" customFormat="1" ht="64.5" customHeight="1" x14ac:dyDescent="0.25">
      <c r="A63" s="39" t="s">
        <v>2</v>
      </c>
      <c r="B63" s="54" t="s">
        <v>84</v>
      </c>
      <c r="C63" s="54"/>
    </row>
    <row r="64" spans="1:3" s="50" customFormat="1" ht="63.75" customHeight="1" x14ac:dyDescent="0.25">
      <c r="A64" s="39" t="s">
        <v>3</v>
      </c>
      <c r="B64" s="54" t="s">
        <v>70</v>
      </c>
      <c r="C64" s="54"/>
    </row>
    <row r="65" spans="1:9" s="50" customFormat="1" ht="32.25" customHeight="1" x14ac:dyDescent="0.25">
      <c r="A65" s="39" t="s">
        <v>4</v>
      </c>
      <c r="B65" s="54" t="s">
        <v>69</v>
      </c>
      <c r="C65" s="54"/>
    </row>
    <row r="66" spans="1:9" s="50" customFormat="1" ht="15" customHeight="1" x14ac:dyDescent="0.25">
      <c r="A66" s="39" t="s">
        <v>11</v>
      </c>
      <c r="B66" s="54" t="s">
        <v>67</v>
      </c>
      <c r="C66" s="54"/>
    </row>
    <row r="67" spans="1:9" s="50" customFormat="1" ht="15" customHeight="1" x14ac:dyDescent="0.25">
      <c r="A67" s="39"/>
      <c r="B67" s="60" t="s">
        <v>41</v>
      </c>
      <c r="C67" s="60"/>
    </row>
    <row r="68" spans="1:9" s="50" customFormat="1" ht="15" customHeight="1" x14ac:dyDescent="0.25">
      <c r="A68" s="39"/>
      <c r="B68" s="60" t="s">
        <v>42</v>
      </c>
      <c r="C68" s="60"/>
    </row>
    <row r="69" spans="1:9" s="50" customFormat="1" ht="30" customHeight="1" x14ac:dyDescent="0.25">
      <c r="A69" s="39"/>
      <c r="B69" s="54" t="s">
        <v>43</v>
      </c>
      <c r="C69" s="54"/>
    </row>
    <row r="70" spans="1:9" s="50" customFormat="1" ht="45" customHeight="1" x14ac:dyDescent="0.25">
      <c r="A70" s="39" t="s">
        <v>13</v>
      </c>
      <c r="B70" s="54" t="s">
        <v>68</v>
      </c>
      <c r="C70" s="54"/>
    </row>
    <row r="71" spans="1:9" s="50" customFormat="1" ht="30.75" customHeight="1" x14ac:dyDescent="0.25">
      <c r="A71" s="39" t="s">
        <v>18</v>
      </c>
      <c r="B71" s="54" t="s">
        <v>44</v>
      </c>
      <c r="C71" s="54"/>
    </row>
    <row r="72" spans="1:9" s="50" customFormat="1" ht="45.75" customHeight="1" x14ac:dyDescent="0.25">
      <c r="A72" s="39" t="s">
        <v>19</v>
      </c>
      <c r="B72" s="54" t="s">
        <v>49</v>
      </c>
      <c r="C72" s="54"/>
    </row>
    <row r="73" spans="1:9" s="50" customFormat="1" ht="45.75" customHeight="1" x14ac:dyDescent="0.25">
      <c r="A73" s="39" t="s">
        <v>21</v>
      </c>
      <c r="B73" s="54" t="s">
        <v>50</v>
      </c>
      <c r="C73" s="54"/>
    </row>
    <row r="74" spans="1:9" s="50" customFormat="1" x14ac:dyDescent="0.25">
      <c r="A74" s="39" t="s">
        <v>22</v>
      </c>
      <c r="B74" s="54" t="s">
        <v>45</v>
      </c>
      <c r="C74" s="54"/>
    </row>
    <row r="75" spans="1:9" s="50" customFormat="1" ht="30" customHeight="1" x14ac:dyDescent="0.25">
      <c r="A75" s="39" t="s">
        <v>23</v>
      </c>
      <c r="B75" s="54" t="s">
        <v>46</v>
      </c>
      <c r="C75" s="54"/>
    </row>
    <row r="76" spans="1:9" s="50" customFormat="1" ht="30" customHeight="1" x14ac:dyDescent="0.25">
      <c r="A76" s="39" t="s">
        <v>25</v>
      </c>
      <c r="B76" s="54" t="s">
        <v>30</v>
      </c>
      <c r="C76" s="54"/>
    </row>
    <row r="77" spans="1:9" s="50" customFormat="1" x14ac:dyDescent="0.25">
      <c r="A77" s="39" t="s">
        <v>26</v>
      </c>
      <c r="B77" s="54" t="s">
        <v>47</v>
      </c>
      <c r="C77" s="54"/>
    </row>
    <row r="78" spans="1:9" x14ac:dyDescent="0.25">
      <c r="A78" s="39" t="s">
        <v>39</v>
      </c>
      <c r="B78" s="53" t="s">
        <v>94</v>
      </c>
      <c r="C78" s="53"/>
    </row>
    <row r="79" spans="1:9" x14ac:dyDescent="0.25">
      <c r="C79" s="51"/>
    </row>
    <row r="80" spans="1:9" x14ac:dyDescent="0.25">
      <c r="A80" s="55" t="s">
        <v>31</v>
      </c>
      <c r="B80" s="55"/>
      <c r="C80" s="55"/>
      <c r="I80" s="41"/>
    </row>
  </sheetData>
  <mergeCells count="57">
    <mergeCell ref="B75:C75"/>
    <mergeCell ref="B12:C12"/>
    <mergeCell ref="A3:C3"/>
    <mergeCell ref="A4:C4"/>
    <mergeCell ref="A6:C6"/>
    <mergeCell ref="A8:C8"/>
    <mergeCell ref="A10:C10"/>
    <mergeCell ref="B37:C37"/>
    <mergeCell ref="B13:C13"/>
    <mergeCell ref="B14:C14"/>
    <mergeCell ref="A25:C25"/>
    <mergeCell ref="B27:C27"/>
    <mergeCell ref="B28:C28"/>
    <mergeCell ref="B29:C29"/>
    <mergeCell ref="B30:C30"/>
    <mergeCell ref="B31:C31"/>
    <mergeCell ref="A33:C33"/>
    <mergeCell ref="B35:C35"/>
    <mergeCell ref="B36:C36"/>
    <mergeCell ref="B23:C23"/>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55:C55"/>
    <mergeCell ref="A57:C57"/>
    <mergeCell ref="B59:C59"/>
    <mergeCell ref="B60:C60"/>
    <mergeCell ref="A62:C62"/>
    <mergeCell ref="B56:C56"/>
    <mergeCell ref="B78:C78"/>
    <mergeCell ref="B63:C63"/>
    <mergeCell ref="B64:C64"/>
    <mergeCell ref="B65:C65"/>
    <mergeCell ref="A80:C80"/>
    <mergeCell ref="B66:C66"/>
    <mergeCell ref="B67:C67"/>
    <mergeCell ref="B68:C68"/>
    <mergeCell ref="B69:C69"/>
    <mergeCell ref="B70:C70"/>
    <mergeCell ref="B77:C77"/>
    <mergeCell ref="B76:C76"/>
    <mergeCell ref="B71:C71"/>
    <mergeCell ref="B72:C72"/>
    <mergeCell ref="B73:C73"/>
    <mergeCell ref="B74:C74"/>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76"/>
  <sheetViews>
    <sheetView zoomScaleNormal="100" workbookViewId="0">
      <selection activeCell="D13" sqref="D13"/>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38" t="s">
        <v>93</v>
      </c>
      <c r="B1" s="13"/>
      <c r="C1" s="37"/>
      <c r="D1" s="1" t="s">
        <v>63</v>
      </c>
    </row>
    <row r="2" spans="1:11" x14ac:dyDescent="0.2">
      <c r="D2" s="1" t="s">
        <v>62</v>
      </c>
    </row>
    <row r="3" spans="1:11" ht="34.5" customHeight="1" x14ac:dyDescent="0.2">
      <c r="A3" s="65" t="s">
        <v>61</v>
      </c>
      <c r="B3" s="65"/>
      <c r="C3" s="65"/>
      <c r="D3" s="68"/>
      <c r="E3" s="68"/>
      <c r="F3" s="68"/>
      <c r="G3" s="68"/>
      <c r="K3" s="36"/>
    </row>
    <row r="4" spans="1:11" ht="25.5" x14ac:dyDescent="0.2">
      <c r="A4" s="35" t="s">
        <v>60</v>
      </c>
      <c r="B4" s="34" t="s">
        <v>59</v>
      </c>
      <c r="C4" s="34" t="s">
        <v>58</v>
      </c>
      <c r="D4" s="33" t="s">
        <v>57</v>
      </c>
      <c r="E4" s="32" t="s">
        <v>53</v>
      </c>
      <c r="F4" s="31"/>
      <c r="G4" s="30" t="s">
        <v>56</v>
      </c>
    </row>
    <row r="5" spans="1:11" ht="15" x14ac:dyDescent="0.2">
      <c r="A5" s="29">
        <v>44927</v>
      </c>
      <c r="B5" s="28" t="s">
        <v>55</v>
      </c>
      <c r="C5" s="27"/>
      <c r="D5" s="26"/>
      <c r="E5" s="25"/>
      <c r="F5" s="24"/>
      <c r="G5" s="23">
        <f t="shared" ref="G5:G16" si="0">SUM(C5*D5)*24</f>
        <v>0</v>
      </c>
    </row>
    <row r="6" spans="1:11" ht="15" x14ac:dyDescent="0.2">
      <c r="A6" s="29">
        <v>44958</v>
      </c>
      <c r="B6" s="28" t="s">
        <v>55</v>
      </c>
      <c r="C6" s="27"/>
      <c r="D6" s="26"/>
      <c r="E6" s="25"/>
      <c r="F6" s="24"/>
      <c r="G6" s="23">
        <f t="shared" si="0"/>
        <v>0</v>
      </c>
    </row>
    <row r="7" spans="1:11" ht="15" x14ac:dyDescent="0.2">
      <c r="A7" s="29">
        <v>44986</v>
      </c>
      <c r="B7" s="28" t="s">
        <v>55</v>
      </c>
      <c r="C7" s="27"/>
      <c r="D7" s="26"/>
      <c r="E7" s="25"/>
      <c r="F7" s="24"/>
      <c r="G7" s="23">
        <f t="shared" si="0"/>
        <v>0</v>
      </c>
    </row>
    <row r="8" spans="1:11" ht="15" x14ac:dyDescent="0.2">
      <c r="A8" s="29">
        <v>45017</v>
      </c>
      <c r="B8" s="28" t="s">
        <v>55</v>
      </c>
      <c r="C8" s="27"/>
      <c r="D8" s="26"/>
      <c r="E8" s="25"/>
      <c r="F8" s="24"/>
      <c r="G8" s="23">
        <f t="shared" si="0"/>
        <v>0</v>
      </c>
    </row>
    <row r="9" spans="1:11" ht="15" x14ac:dyDescent="0.2">
      <c r="A9" s="29">
        <v>45047</v>
      </c>
      <c r="B9" s="28" t="s">
        <v>55</v>
      </c>
      <c r="C9" s="27"/>
      <c r="D9" s="26"/>
      <c r="E9" s="25"/>
      <c r="F9" s="24"/>
      <c r="G9" s="23">
        <f t="shared" si="0"/>
        <v>0</v>
      </c>
    </row>
    <row r="10" spans="1:11" ht="15" x14ac:dyDescent="0.2">
      <c r="A10" s="29">
        <v>45078</v>
      </c>
      <c r="B10" s="28" t="s">
        <v>55</v>
      </c>
      <c r="C10" s="27"/>
      <c r="D10" s="26"/>
      <c r="E10" s="25"/>
      <c r="F10" s="24"/>
      <c r="G10" s="23">
        <f t="shared" si="0"/>
        <v>0</v>
      </c>
    </row>
    <row r="11" spans="1:11" ht="15" x14ac:dyDescent="0.2">
      <c r="A11" s="29">
        <v>45108</v>
      </c>
      <c r="B11" s="28" t="s">
        <v>55</v>
      </c>
      <c r="C11" s="27"/>
      <c r="D11" s="26"/>
      <c r="E11" s="25"/>
      <c r="F11" s="24"/>
      <c r="G11" s="23">
        <f t="shared" si="0"/>
        <v>0</v>
      </c>
    </row>
    <row r="12" spans="1:11" ht="15" x14ac:dyDescent="0.2">
      <c r="A12" s="29">
        <v>45139</v>
      </c>
      <c r="B12" s="28" t="s">
        <v>55</v>
      </c>
      <c r="C12" s="27"/>
      <c r="D12" s="26"/>
      <c r="E12" s="25"/>
      <c r="F12" s="24"/>
      <c r="G12" s="23">
        <f t="shared" si="0"/>
        <v>0</v>
      </c>
    </row>
    <row r="13" spans="1:11" ht="15" x14ac:dyDescent="0.2">
      <c r="A13" s="29">
        <v>45170</v>
      </c>
      <c r="B13" s="28" t="s">
        <v>55</v>
      </c>
      <c r="C13" s="27"/>
      <c r="D13" s="26"/>
      <c r="E13" s="25"/>
      <c r="F13" s="24"/>
      <c r="G13" s="23">
        <f t="shared" si="0"/>
        <v>0</v>
      </c>
    </row>
    <row r="14" spans="1:11" ht="15" x14ac:dyDescent="0.2">
      <c r="A14" s="29">
        <v>45200</v>
      </c>
      <c r="B14" s="28" t="s">
        <v>55</v>
      </c>
      <c r="C14" s="27"/>
      <c r="D14" s="26"/>
      <c r="E14" s="25"/>
      <c r="F14" s="24"/>
      <c r="G14" s="23">
        <f t="shared" si="0"/>
        <v>0</v>
      </c>
    </row>
    <row r="15" spans="1:11" ht="15" x14ac:dyDescent="0.2">
      <c r="A15" s="29">
        <v>45231</v>
      </c>
      <c r="B15" s="28" t="s">
        <v>55</v>
      </c>
      <c r="C15" s="27"/>
      <c r="D15" s="26"/>
      <c r="E15" s="25"/>
      <c r="F15" s="24"/>
      <c r="G15" s="23">
        <f t="shared" si="0"/>
        <v>0</v>
      </c>
    </row>
    <row r="16" spans="1:11" ht="15" x14ac:dyDescent="0.2">
      <c r="A16" s="29">
        <v>45261</v>
      </c>
      <c r="B16" s="28" t="s">
        <v>55</v>
      </c>
      <c r="C16" s="27"/>
      <c r="D16" s="26"/>
      <c r="E16" s="25"/>
      <c r="F16" s="24"/>
      <c r="G16" s="23">
        <f t="shared" si="0"/>
        <v>0</v>
      </c>
    </row>
    <row r="17" spans="1:7" ht="5.25" customHeight="1" x14ac:dyDescent="0.2">
      <c r="A17" s="22">
        <v>44562</v>
      </c>
      <c r="B17" s="21"/>
      <c r="C17" s="2"/>
      <c r="D17" s="20"/>
      <c r="E17" s="2"/>
      <c r="G17" s="19"/>
    </row>
    <row r="18" spans="1:7" ht="15.75" x14ac:dyDescent="0.25">
      <c r="B18" s="18" t="s">
        <v>54</v>
      </c>
      <c r="C18" s="2"/>
      <c r="D18" s="17"/>
      <c r="E18" s="17"/>
      <c r="F18" s="17"/>
      <c r="G18" s="16">
        <f>SUM(G5:G16)</f>
        <v>0</v>
      </c>
    </row>
    <row r="19" spans="1:7" ht="18" x14ac:dyDescent="0.25">
      <c r="B19" s="14"/>
      <c r="C19" s="13" t="s">
        <v>53</v>
      </c>
      <c r="D19" s="12">
        <v>0</v>
      </c>
      <c r="E19" s="11"/>
      <c r="F19" s="11"/>
      <c r="G19" s="15">
        <f>G18*D19</f>
        <v>0</v>
      </c>
    </row>
    <row r="20" spans="1:7" ht="18" x14ac:dyDescent="0.25">
      <c r="B20" s="14"/>
      <c r="C20" s="13"/>
      <c r="D20" s="12" t="s">
        <v>52</v>
      </c>
      <c r="E20" s="11"/>
      <c r="F20" s="11"/>
      <c r="G20" s="10">
        <f>G18+G18*D19</f>
        <v>0</v>
      </c>
    </row>
    <row r="21" spans="1:7" x14ac:dyDescent="0.2">
      <c r="A21" s="66"/>
      <c r="B21" s="66"/>
      <c r="C21" s="66"/>
      <c r="D21" s="66"/>
      <c r="E21" s="66"/>
      <c r="F21" s="66"/>
      <c r="G21" s="66"/>
    </row>
    <row r="22" spans="1:7" x14ac:dyDescent="0.2">
      <c r="A22" s="9"/>
      <c r="F22" s="8"/>
    </row>
    <row r="23" spans="1:7" x14ac:dyDescent="0.2">
      <c r="A23" s="66" t="s">
        <v>51</v>
      </c>
      <c r="B23" s="66"/>
      <c r="C23" s="66"/>
      <c r="D23" s="66"/>
      <c r="E23" s="66"/>
      <c r="F23" s="66"/>
      <c r="G23" s="66"/>
    </row>
    <row r="26" spans="1:7" hidden="1" x14ac:dyDescent="0.2">
      <c r="A26" s="1" t="e">
        <f ca="1">slownie(G20)</f>
        <v>#NAME?</v>
      </c>
    </row>
    <row r="34" spans="1:5" x14ac:dyDescent="0.2">
      <c r="A34" s="6"/>
      <c r="B34" s="6"/>
      <c r="C34" s="6"/>
      <c r="D34" s="6"/>
      <c r="E34" s="6"/>
    </row>
    <row r="35" spans="1:5" x14ac:dyDescent="0.2">
      <c r="A35" s="7"/>
      <c r="B35" s="2"/>
      <c r="C35" s="2"/>
      <c r="D35" s="3"/>
      <c r="E35" s="2"/>
    </row>
    <row r="36" spans="1:5" x14ac:dyDescent="0.2">
      <c r="A36" s="2"/>
      <c r="B36" s="2"/>
      <c r="C36" s="2"/>
      <c r="D36" s="3"/>
      <c r="E36" s="2"/>
    </row>
    <row r="37" spans="1:5" x14ac:dyDescent="0.2">
      <c r="A37" s="2"/>
      <c r="B37" s="2"/>
      <c r="C37" s="2"/>
      <c r="D37" s="3"/>
      <c r="E37" s="2"/>
    </row>
    <row r="38" spans="1:5" x14ac:dyDescent="0.2">
      <c r="A38" s="2"/>
      <c r="B38" s="2"/>
      <c r="C38" s="2"/>
      <c r="D38" s="3"/>
      <c r="E38" s="2"/>
    </row>
    <row r="39" spans="1:5" x14ac:dyDescent="0.2">
      <c r="A39" s="2"/>
      <c r="B39" s="2"/>
      <c r="C39" s="2"/>
      <c r="D39" s="3"/>
      <c r="E39" s="2"/>
    </row>
    <row r="40" spans="1:5" x14ac:dyDescent="0.2">
      <c r="A40" s="2"/>
      <c r="B40" s="2"/>
      <c r="C40" s="2"/>
      <c r="D40" s="3"/>
      <c r="E40" s="2"/>
    </row>
    <row r="41" spans="1:5" x14ac:dyDescent="0.2">
      <c r="A41" s="2"/>
      <c r="B41" s="2"/>
      <c r="C41" s="2"/>
      <c r="D41" s="3"/>
      <c r="E41" s="2"/>
    </row>
    <row r="42" spans="1:5" x14ac:dyDescent="0.2">
      <c r="A42" s="2"/>
      <c r="B42" s="2"/>
      <c r="C42" s="2"/>
      <c r="D42" s="3"/>
      <c r="E42" s="2"/>
    </row>
    <row r="43" spans="1:5" x14ac:dyDescent="0.2">
      <c r="A43" s="2"/>
      <c r="B43" s="2"/>
      <c r="C43" s="2"/>
      <c r="D43" s="3"/>
      <c r="E43" s="2"/>
    </row>
    <row r="44" spans="1:5" x14ac:dyDescent="0.2">
      <c r="A44" s="2"/>
      <c r="B44" s="2"/>
      <c r="C44" s="2"/>
      <c r="D44" s="3"/>
      <c r="E44" s="2"/>
    </row>
    <row r="45" spans="1:5" x14ac:dyDescent="0.2">
      <c r="A45" s="2"/>
      <c r="B45" s="2"/>
      <c r="C45" s="2"/>
      <c r="D45" s="3"/>
      <c r="E45" s="2"/>
    </row>
    <row r="46" spans="1:5" x14ac:dyDescent="0.2">
      <c r="A46" s="2"/>
      <c r="B46" s="2"/>
      <c r="C46" s="2"/>
      <c r="D46" s="3"/>
      <c r="E46" s="2"/>
    </row>
    <row r="47" spans="1:5" x14ac:dyDescent="0.2">
      <c r="A47" s="2"/>
      <c r="B47" s="2"/>
      <c r="C47" s="2"/>
      <c r="D47" s="3"/>
      <c r="E47" s="2"/>
    </row>
    <row r="48" spans="1:5" x14ac:dyDescent="0.2">
      <c r="A48" s="2"/>
      <c r="B48" s="2"/>
      <c r="C48" s="2"/>
      <c r="D48" s="3"/>
      <c r="E48" s="2"/>
    </row>
    <row r="49" spans="1:5" x14ac:dyDescent="0.2">
      <c r="A49" s="2"/>
      <c r="B49" s="2"/>
      <c r="C49" s="2"/>
      <c r="D49" s="3"/>
      <c r="E49" s="2"/>
    </row>
    <row r="50" spans="1:5" x14ac:dyDescent="0.2">
      <c r="A50" s="2"/>
      <c r="B50" s="2"/>
      <c r="C50" s="2"/>
      <c r="D50" s="3"/>
      <c r="E50" s="2"/>
    </row>
    <row r="51" spans="1:5" x14ac:dyDescent="0.2">
      <c r="A51" s="2"/>
      <c r="B51" s="2"/>
      <c r="C51" s="2"/>
      <c r="D51" s="3"/>
      <c r="E51" s="2"/>
    </row>
    <row r="52" spans="1:5" x14ac:dyDescent="0.2">
      <c r="A52" s="2"/>
      <c r="B52" s="2"/>
      <c r="C52" s="2"/>
      <c r="D52" s="3"/>
      <c r="E52" s="2"/>
    </row>
    <row r="53" spans="1:5" x14ac:dyDescent="0.2">
      <c r="A53" s="2"/>
      <c r="B53" s="2"/>
      <c r="C53" s="2"/>
      <c r="D53" s="3"/>
      <c r="E53" s="2"/>
    </row>
    <row r="54" spans="1:5" x14ac:dyDescent="0.2">
      <c r="A54" s="2"/>
      <c r="B54" s="2"/>
      <c r="C54" s="2"/>
      <c r="D54" s="3"/>
      <c r="E54" s="2"/>
    </row>
    <row r="66" spans="1:6" ht="20.25" x14ac:dyDescent="0.3">
      <c r="B66" s="67"/>
      <c r="C66" s="67"/>
      <c r="D66" s="67"/>
      <c r="E66" s="67"/>
      <c r="F66" s="67"/>
    </row>
    <row r="68" spans="1:6" x14ac:dyDescent="0.2">
      <c r="A68" s="6"/>
      <c r="B68" s="6"/>
      <c r="C68" s="6"/>
      <c r="D68" s="6"/>
      <c r="E68" s="6"/>
    </row>
    <row r="69" spans="1:6" x14ac:dyDescent="0.2">
      <c r="A69" s="2"/>
      <c r="B69" s="2"/>
      <c r="C69" s="2"/>
      <c r="D69" s="3"/>
      <c r="E69" s="2"/>
    </row>
    <row r="70" spans="1:6" x14ac:dyDescent="0.2">
      <c r="A70" s="2"/>
      <c r="B70" s="2"/>
      <c r="C70" s="2"/>
      <c r="D70" s="3"/>
      <c r="E70" s="2"/>
    </row>
    <row r="71" spans="1:6" x14ac:dyDescent="0.2">
      <c r="A71" s="2"/>
      <c r="B71" s="2"/>
      <c r="C71" s="2"/>
      <c r="D71" s="3"/>
      <c r="E71" s="2"/>
    </row>
    <row r="72" spans="1:6" x14ac:dyDescent="0.2">
      <c r="A72" s="2"/>
      <c r="B72" s="2"/>
      <c r="C72" s="2"/>
      <c r="D72" s="3"/>
      <c r="E72" s="2"/>
    </row>
    <row r="73" spans="1:6" x14ac:dyDescent="0.2">
      <c r="D73" s="5"/>
      <c r="E73" s="4"/>
    </row>
    <row r="74" spans="1:6" x14ac:dyDescent="0.2">
      <c r="D74" s="5"/>
      <c r="E74" s="4"/>
    </row>
    <row r="75" spans="1:6" x14ac:dyDescent="0.2">
      <c r="B75" s="2"/>
      <c r="C75" s="2"/>
      <c r="D75" s="3"/>
      <c r="E75" s="2"/>
    </row>
    <row r="76" spans="1:6" x14ac:dyDescent="0.2">
      <c r="B76" s="2"/>
      <c r="C76" s="2"/>
      <c r="D76" s="3"/>
      <c r="E76" s="2"/>
    </row>
  </sheetData>
  <mergeCells count="5">
    <mergeCell ref="A3:C3"/>
    <mergeCell ref="A21:G21"/>
    <mergeCell ref="A23:G23"/>
    <mergeCell ref="B66:F66"/>
    <mergeCell ref="D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Umowa</vt:lpstr>
      <vt:lpstr>Zal 4</vt:lpstr>
      <vt:lpstr>Umowa!Obszar_wydruku</vt:lpstr>
      <vt:lpstr>'Zal 4'!Obszar_wydruku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2022-10-12T12:30:29Z</cp:lastPrinted>
  <dcterms:created xsi:type="dcterms:W3CDTF">2019-11-15T06:46:00Z</dcterms:created>
  <dcterms:modified xsi:type="dcterms:W3CDTF">2022-12-27T08:22:33Z</dcterms:modified>
</cp:coreProperties>
</file>